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7296552964212_2b29\msg\file\2026-08\"/>
    </mc:Choice>
  </mc:AlternateContent>
  <bookViews>
    <workbookView windowWidth="13545" windowHeight="12375" activeTab="1"/>
  </bookViews>
  <sheets>
    <sheet name="汇总表" sheetId="4" r:id="rId1"/>
    <sheet name="E.2.1 分部分项工程项目清单计价表 " sheetId="11" r:id="rId2"/>
  </sheets>
  <definedNames>
    <definedName name="层数高度">""</definedName>
    <definedName name="_xlnm.Print_Area" localSheetId="0">汇总表!$A$1:$D$20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<sst xmlns="http://schemas.openxmlformats.org/spreadsheetml/2006/main" count="789" uniqueCount="559">
  <si>
    <t>2026-2028年度明珠湾起步区市政设施协助维修服务项目费用汇总表</t>
  </si>
  <si>
    <t>序号</t>
  </si>
  <si>
    <t>项目</t>
  </si>
  <si>
    <t>金额（元）</t>
  </si>
  <si>
    <t>备注</t>
  </si>
  <si>
    <t>一</t>
  </si>
  <si>
    <t>分部分项工程费</t>
  </si>
  <si>
    <t>分部分项工程项目最高投标限价为11662111.75元</t>
  </si>
  <si>
    <t>道路工程</t>
  </si>
  <si>
    <t>人行道</t>
  </si>
  <si>
    <t>非机动车道</t>
  </si>
  <si>
    <t>混凝土桥梁</t>
  </si>
  <si>
    <t>桩基础</t>
  </si>
  <si>
    <t>市政道路排水</t>
  </si>
  <si>
    <t>市政道路交通</t>
  </si>
  <si>
    <t>市政道路照明</t>
  </si>
  <si>
    <t>市政道路拆除工程</t>
  </si>
  <si>
    <t>城市景观及附属设施（景观部分）</t>
  </si>
  <si>
    <t>排水部分</t>
  </si>
  <si>
    <t>照明部分</t>
  </si>
  <si>
    <t>土石方工程</t>
  </si>
  <si>
    <t>二</t>
  </si>
  <si>
    <t>措施费</t>
  </si>
  <si>
    <t>按分部分项工程费的3%计取</t>
  </si>
  <si>
    <t>三</t>
  </si>
  <si>
    <t>其它协助服务</t>
  </si>
  <si>
    <t>1、此项为不可竞争项，无需报价；
2、按实际发生据实结算；
3、新增综合单价在最新定额下浮5%
4、新增人工单价、材料单价、设备单价按最新信息价下浮5%</t>
  </si>
  <si>
    <t>四</t>
  </si>
  <si>
    <t>税金</t>
  </si>
  <si>
    <t>按（一+二+三）*增值税税率计取</t>
  </si>
  <si>
    <t>五</t>
  </si>
  <si>
    <t>含税投标总价（元）</t>
  </si>
  <si>
    <t>含税投标总价=分部分项工程费+措施费+其它协助服务费用+税金</t>
  </si>
  <si>
    <t>分部分项工程项目清单计价表</t>
  </si>
  <si>
    <t>项目名称：2026-2028年度明珠湾起步区市政设施协助维修服务项目</t>
  </si>
  <si>
    <t>第 1 页  共 21 页</t>
  </si>
  <si>
    <t>项目编码</t>
  </si>
  <si>
    <t>项目名称</t>
  </si>
  <si>
    <t>项目特征描述</t>
  </si>
  <si>
    <t>计量单位</t>
  </si>
  <si>
    <t>工程量</t>
  </si>
  <si>
    <t>综合单价限价</t>
  </si>
  <si>
    <t>综合单价报价</t>
  </si>
  <si>
    <t>合价</t>
  </si>
  <si>
    <t>1</t>
  </si>
  <si>
    <t>040203006122</t>
  </si>
  <si>
    <t>沥青混凝土</t>
  </si>
  <si>
    <t>1.4cm 细粒式改性沥青混凝土(AC-13C)</t>
  </si>
  <si>
    <t>m2</t>
  </si>
  <si>
    <t>2</t>
  </si>
  <si>
    <t>040203006125</t>
  </si>
  <si>
    <t>1.5cm 中粒式沥青混泥土（AC-20C）</t>
  </si>
  <si>
    <t>3</t>
  </si>
  <si>
    <t>040203006119</t>
  </si>
  <si>
    <t>1.6cm 中粒式沥青混泥土（AC-201、AC-20C）</t>
  </si>
  <si>
    <t>4</t>
  </si>
  <si>
    <t>040203006121</t>
  </si>
  <si>
    <t>1.7cm 粗粒式沥青混凝土(AC-25C)</t>
  </si>
  <si>
    <t>5</t>
  </si>
  <si>
    <t>040203006120</t>
  </si>
  <si>
    <t>1.8cm 粗粒式沥青混泥土（AC-25C）</t>
  </si>
  <si>
    <t>6</t>
  </si>
  <si>
    <t>040203003011</t>
  </si>
  <si>
    <t>透层、粘层</t>
  </si>
  <si>
    <t>1.材料品种:粘层沥青(PC-3)
2.喷油量:0.55L/m2</t>
  </si>
  <si>
    <t>7</t>
  </si>
  <si>
    <t>040203003013</t>
  </si>
  <si>
    <t>1.沥青透层+下封层
2.喷油量:1L/m2</t>
  </si>
  <si>
    <t>8</t>
  </si>
  <si>
    <t>040203003014</t>
  </si>
  <si>
    <t>1.沥青透层+下封层
2.喷油量:1.2L/m2</t>
  </si>
  <si>
    <t>9</t>
  </si>
  <si>
    <t>040202015106</t>
  </si>
  <si>
    <t>水泥稳定碎(砾)石</t>
  </si>
  <si>
    <t>1.35cm 5%水泥稳定级配碎石</t>
  </si>
  <si>
    <t>10</t>
  </si>
  <si>
    <t>040202015110</t>
  </si>
  <si>
    <t>1.30cm 5%水泥稳定级配碎石</t>
  </si>
  <si>
    <t>11</t>
  </si>
  <si>
    <t>040202015107</t>
  </si>
  <si>
    <t>1.15cm 4%水泥稳定碎石</t>
  </si>
  <si>
    <t>12</t>
  </si>
  <si>
    <t>041001002004</t>
  </si>
  <si>
    <t>拆除人行道</t>
  </si>
  <si>
    <t>1.拆除人行道</t>
  </si>
  <si>
    <t>13</t>
  </si>
  <si>
    <t>040204002001</t>
  </si>
  <si>
    <t>人行道块料铺设</t>
  </si>
  <si>
    <t>1.灰麻花岗岩人行道砖
2.尺寸:600mmX300mmX60mm
3.垫层材料品种强度:水泥砂浆M10</t>
  </si>
  <si>
    <t>14</t>
  </si>
  <si>
    <t>040202015109</t>
  </si>
  <si>
    <t>1.15cm 4%水泥稳定石屑底基层</t>
  </si>
  <si>
    <t>15</t>
  </si>
  <si>
    <t>040203005001</t>
  </si>
  <si>
    <t>防水层</t>
  </si>
  <si>
    <t>1.双丙聚氨酯密封处理</t>
  </si>
  <si>
    <t>16</t>
  </si>
  <si>
    <t>040203007001</t>
  </si>
  <si>
    <t>水泥混凝土</t>
  </si>
  <si>
    <t>1.3cm C25彩色强固透水混凝土(粒径6~8mm)</t>
  </si>
  <si>
    <t>17</t>
  </si>
  <si>
    <t>040203007002</t>
  </si>
  <si>
    <t>1.5cm C25原色透水混凝土(粒径10mm)</t>
  </si>
  <si>
    <t>18</t>
  </si>
  <si>
    <t>040202015108</t>
  </si>
  <si>
    <t>水泥稳定碎(砾)石侧、平石</t>
  </si>
  <si>
    <t>19</t>
  </si>
  <si>
    <t>041001005003</t>
  </si>
  <si>
    <t>拆除侧、平(缘)石</t>
  </si>
  <si>
    <t>1.拆除平(缘)石、压条
2.材料：石质</t>
  </si>
  <si>
    <t>m</t>
  </si>
  <si>
    <t>20</t>
  </si>
  <si>
    <t>041001005004</t>
  </si>
  <si>
    <t>1.拆除侧(缘)石
2.材料：石质</t>
  </si>
  <si>
    <t>21</t>
  </si>
  <si>
    <t>040204004011</t>
  </si>
  <si>
    <t>安砌侧(平、缘)石</t>
  </si>
  <si>
    <t>1.材料品种、规格:花岗岩低侧石(100cmX30cmX15cm)麻石</t>
  </si>
  <si>
    <t>22</t>
  </si>
  <si>
    <t>040204004012</t>
  </si>
  <si>
    <t>1.材料品种、规格:花岗岩高侧石(100cmX45cmX20cm)</t>
  </si>
  <si>
    <t>23</t>
  </si>
  <si>
    <t>040204004015</t>
  </si>
  <si>
    <t>1.材料品种、规格:C30混凝土压条(500mmX100mmX100mm)</t>
  </si>
  <si>
    <t>24</t>
  </si>
  <si>
    <t>040204004023</t>
  </si>
  <si>
    <t>1.材料品种、规格:花岗岩平石（100cm×25cm×12cm）</t>
  </si>
  <si>
    <t>25</t>
  </si>
  <si>
    <t>040204004026</t>
  </si>
  <si>
    <t>车止石</t>
  </si>
  <si>
    <t>1.人行道路障石（花岗岩车止石）直径200mm*700mm</t>
  </si>
  <si>
    <t>个</t>
  </si>
  <si>
    <t>26</t>
  </si>
  <si>
    <t>041001001006</t>
  </si>
  <si>
    <t>拆除路面</t>
  </si>
  <si>
    <t>1.材质:机械拆除沥青混凝土 厚10cm
2.运距:20km</t>
  </si>
  <si>
    <t>27</t>
  </si>
  <si>
    <t>040203006123</t>
  </si>
  <si>
    <t>28</t>
  </si>
  <si>
    <t>040203006124</t>
  </si>
  <si>
    <t>29</t>
  </si>
  <si>
    <t>040203003015</t>
  </si>
  <si>
    <t>30</t>
  </si>
  <si>
    <t>04B001</t>
  </si>
  <si>
    <t>31</t>
  </si>
  <si>
    <t>040201015001</t>
  </si>
  <si>
    <t>高压水泥旋喷桩</t>
  </si>
  <si>
    <t>1.旋喷类型、方法:高压旋喷水泥桩 单管法φ500mm
2.水泥强度等级、掺量:32.5水泥，200kg/m</t>
  </si>
  <si>
    <t>32</t>
  </si>
  <si>
    <t>040201015002</t>
  </si>
  <si>
    <t>1.旋喷类型、方法:预钻孔道高压旋喷水泥桩 单管法φ600mm
2.水泥强度等级、掺量:32.5水泥</t>
  </si>
  <si>
    <t>33</t>
  </si>
  <si>
    <t>040201013001</t>
  </si>
  <si>
    <t>深层水泥搅拌桩</t>
  </si>
  <si>
    <t>1.桩截面尺寸:φ500mm
2.水泥强度等级、掺量:喷浆桩体P.C32.5，60kg/m</t>
  </si>
  <si>
    <t>34</t>
  </si>
  <si>
    <t>040201013002</t>
  </si>
  <si>
    <t>1.桩截面尺寸:φ600mm
2.水泥强度等级、掺量:深层搅拌水泥桩 喷浆桩体</t>
  </si>
  <si>
    <t>35</t>
  </si>
  <si>
    <t>041001006001</t>
  </si>
  <si>
    <t>拆除管道（HDPE管)</t>
  </si>
  <si>
    <t>1.拆除管道
2.管径300以内
3.非金属管</t>
  </si>
  <si>
    <t>36</t>
  </si>
  <si>
    <t>041001006002</t>
  </si>
  <si>
    <t>1.拆除管道
2.管径500以内
3.非金属管</t>
  </si>
  <si>
    <t>37</t>
  </si>
  <si>
    <t>041001006006</t>
  </si>
  <si>
    <t>1.拆除管道
2.管径800以内
3.非金属管</t>
  </si>
  <si>
    <t>38</t>
  </si>
  <si>
    <t>041001006007</t>
  </si>
  <si>
    <t>拆除管道（玻璃钢夹砂管）</t>
  </si>
  <si>
    <t>39</t>
  </si>
  <si>
    <t>041001006008</t>
  </si>
  <si>
    <t>1.拆除管道
2.管径1000以内
3.非金属管</t>
  </si>
  <si>
    <t>40</t>
  </si>
  <si>
    <t>041001006009</t>
  </si>
  <si>
    <t>1.拆除管道
2.管径1500以内
3.非金属管</t>
  </si>
  <si>
    <t>41</t>
  </si>
  <si>
    <t>041001006004</t>
  </si>
  <si>
    <t>拆除管道</t>
  </si>
  <si>
    <t>42</t>
  </si>
  <si>
    <t>041001006005</t>
  </si>
  <si>
    <t>1.拆除管道
2.管径2000以内
3.非金属管</t>
  </si>
  <si>
    <t>43</t>
  </si>
  <si>
    <t>040501004007</t>
  </si>
  <si>
    <t>PVC-UDN300</t>
  </si>
  <si>
    <t>1.管道材料名称:HDPE增强中空壁缠绕管
2.管材规格:DN300mm</t>
  </si>
  <si>
    <t>44</t>
  </si>
  <si>
    <t>040501004001</t>
  </si>
  <si>
    <t>HDPE管DN400</t>
  </si>
  <si>
    <t>1.管道材料名称:HDPE管
2.管材规格:DN400mm</t>
  </si>
  <si>
    <t>45</t>
  </si>
  <si>
    <t>040501004008</t>
  </si>
  <si>
    <t>HDPE管DN500</t>
  </si>
  <si>
    <t>1.管道材料名称:HDPE管
2.管材规格:DN500mm</t>
  </si>
  <si>
    <t>46</t>
  </si>
  <si>
    <t>040501004009</t>
  </si>
  <si>
    <t>HDPE管DN600</t>
  </si>
  <si>
    <t>1.管道材料名称:HDPE管
2.管材规格:DN600mm</t>
  </si>
  <si>
    <t>47</t>
  </si>
  <si>
    <t>040501004010</t>
  </si>
  <si>
    <t>玻璃钢夹砂管DN600</t>
  </si>
  <si>
    <t>1.管道材料名称:RPMP玻璃钢夹砂管
2.管材规格:DN600mm
3.接口形式:承插式胶圈接口</t>
  </si>
  <si>
    <t>48</t>
  </si>
  <si>
    <t>040501004011</t>
  </si>
  <si>
    <t>玻璃钢夹砂管DN800</t>
  </si>
  <si>
    <t>1.管道材料名称:RPMP玻璃钢夹砂管
2.管材规格:DN800mm
3.接口形式:承插式胶圈接口</t>
  </si>
  <si>
    <t>49</t>
  </si>
  <si>
    <t>040501004012</t>
  </si>
  <si>
    <t>玻璃钢夹砂管DN1000</t>
  </si>
  <si>
    <t>1.管道材料名称:RPMP玻璃钢夹砂管
2.管材规格:DN1000mm
3.接口形式:承插式胶圈接口</t>
  </si>
  <si>
    <t>50</t>
  </si>
  <si>
    <t>040501004013</t>
  </si>
  <si>
    <t>玻璃钢夹砂管DN1200</t>
  </si>
  <si>
    <t>1.管道材料名称:RPMP玻璃钢夹砂管
2.管材规格:DN1200mm
3.接口形式:承插式胶圈接口</t>
  </si>
  <si>
    <t>51</t>
  </si>
  <si>
    <t>040501001001</t>
  </si>
  <si>
    <t>混凝土管DN1400</t>
  </si>
  <si>
    <t>1.管道材料名称:混凝土管
2.管材规格:DN1400mm</t>
  </si>
  <si>
    <t>52</t>
  </si>
  <si>
    <t>040501001002</t>
  </si>
  <si>
    <t>混凝土管DN1500</t>
  </si>
  <si>
    <t>1.管道材料名称:混凝土管
2.管材规格:DN1500mm</t>
  </si>
  <si>
    <t>53</t>
  </si>
  <si>
    <t>040501001003</t>
  </si>
  <si>
    <t>混凝土管DN1600</t>
  </si>
  <si>
    <t>1.管道材料名称:混凝土管
2.管材规格:DN1600mm</t>
  </si>
  <si>
    <t>54</t>
  </si>
  <si>
    <t>040501001004</t>
  </si>
  <si>
    <t>混凝土管DN1800</t>
  </si>
  <si>
    <t>1.管道材料名称:混凝土管
2.管材规格:DN1800mm</t>
  </si>
  <si>
    <t>55</t>
  </si>
  <si>
    <t>040504009001</t>
  </si>
  <si>
    <t>雨水口</t>
  </si>
  <si>
    <t>1.名称:雨水口
2.其他未说明具体做法及施工详见设计图纸及规范要求综合考虑</t>
  </si>
  <si>
    <t>座</t>
  </si>
  <si>
    <t>56</t>
  </si>
  <si>
    <t>040504001002</t>
  </si>
  <si>
    <t>砌筑井</t>
  </si>
  <si>
    <t>1.名称:φ1000mm砖砌检查井
2.球墨铸铁井盖
3.其他未说明具体做法及施工详见设计图纸及规范要求综合考虑</t>
  </si>
  <si>
    <t>57</t>
  </si>
  <si>
    <t>040205004001</t>
  </si>
  <si>
    <t>Φ60cm标志板</t>
  </si>
  <si>
    <t>1.类型:标志牌（3mm厚铝板）
2.材质、规格尺寸:Φ60cm
3.板面反光膜等级:Ⅳ级反光膜</t>
  </si>
  <si>
    <t>58</t>
  </si>
  <si>
    <t>040205004002</t>
  </si>
  <si>
    <t>Φ76cmcm标志板</t>
  </si>
  <si>
    <t>1.类型:标志牌（3mm厚铝板）
2.材质、规格尺寸:Φ76cm
3.板面反光膜等级:Ⅳ级反光膜</t>
  </si>
  <si>
    <t>59</t>
  </si>
  <si>
    <t>040205004003</t>
  </si>
  <si>
    <t>Φ80cm标志板</t>
  </si>
  <si>
    <t>1.类型:标志牌（3mm厚铝板）
2.材质、规格尺寸:Φ80cm
3.板面反光膜等级:Ⅳ级反光膜</t>
  </si>
  <si>
    <t>60</t>
  </si>
  <si>
    <t>040205004004</t>
  </si>
  <si>
    <t>100×200cm指路牌（含立杆）</t>
  </si>
  <si>
    <t>1.类型:指路牌（3mm厚铝板）
2.材质、规格尺寸:100×200cm
3.板面反光膜等级:Ⅳ级反光膜
4.直杆φ80×3.75×3000mm</t>
  </si>
  <si>
    <t>61</t>
  </si>
  <si>
    <t>040205004005</t>
  </si>
  <si>
    <t>140×240cm标志板（含立杆）</t>
  </si>
  <si>
    <t>1.类型:标志牌（3mm厚铝板）
2.材质、规格尺寸:140×240cm
3.板面反光膜等级:Ⅳ级反光膜
4.D114×4mm八角钢管单悬臂杆(L杆)
5.规格尺寸:高875cm，臂长900cm</t>
  </si>
  <si>
    <t>62</t>
  </si>
  <si>
    <t>040205004006</t>
  </si>
  <si>
    <t>200×400cm标志板（含立杆）</t>
  </si>
  <si>
    <t>1.类型:标志牌（3mm厚铝板）
2.材质、规格尺寸:200×400cm
3.板面反光膜等级:Ⅳ级反光膜
4.D114×4mm八角钢管单悬臂杆(L杆)
5.规格尺寸:高875cm，臂长900cm</t>
  </si>
  <si>
    <t>63</t>
  </si>
  <si>
    <t>040205004007</t>
  </si>
  <si>
    <t>240×500cm标志板（含立杆）</t>
  </si>
  <si>
    <t>1.类型:标志牌（3mm厚铝板）
2.材质、规格尺寸:240×500cm
3.板面反光膜等级:Ⅳ级反光膜
4.D114×4mm八角钢管单悬臂杆(L杆)
5.规格尺寸:高875cm，臂长900cm</t>
  </si>
  <si>
    <t>64</t>
  </si>
  <si>
    <t>040205004008</t>
  </si>
  <si>
    <t>60×30cm标志板（含立杆）</t>
  </si>
  <si>
    <t>1.类型:标志牌（3mm厚铝板）
2.材质、规格尺寸:60×30mm
3.板面反光膜等级:Ⅳ级反光膜
4.直杆φ80×3.75×3000mm</t>
  </si>
  <si>
    <t>65</t>
  </si>
  <si>
    <t>040205004009</t>
  </si>
  <si>
    <t>标志牌（边长70cm）（含立杆）</t>
  </si>
  <si>
    <t>1.类型:标志牌（3mm厚铝板）
2.材质、规格尺寸:边长70cm
3.板面反光膜等级:Ⅳ级反光膜
4.直杆φ80×3.75×3000mm</t>
  </si>
  <si>
    <t>66</t>
  </si>
  <si>
    <t>040205004010</t>
  </si>
  <si>
    <t>Φ60cm标志牌（含立杆）</t>
  </si>
  <si>
    <t>67</t>
  </si>
  <si>
    <t>040205004011</t>
  </si>
  <si>
    <t>Φ80cm标志牌（含立杆）</t>
  </si>
  <si>
    <t>1.类型:标志牌（3mm厚铝板）
2.材质、规格尺寸:Φ80cm
3.板面反光膜等级:Ⅳ级反光膜
4.直杆φ80×3.75×3000mm</t>
  </si>
  <si>
    <t>68</t>
  </si>
  <si>
    <t>040205006001</t>
  </si>
  <si>
    <t>标线</t>
  </si>
  <si>
    <t>1.油漆品种:反光热熔型涂料 
2.线厚:1.5mm厚线条 
3.形式:综合考虑地面标记类型
4.铲除原有路面标线</t>
  </si>
  <si>
    <t>69</t>
  </si>
  <si>
    <t>040205007001</t>
  </si>
  <si>
    <t>标记</t>
  </si>
  <si>
    <t>1.油漆品种:反光热熔型涂料 
2.类型:文字标记
3.形式:综合考虑各种类型</t>
  </si>
  <si>
    <t>70</t>
  </si>
  <si>
    <t>040205007002</t>
  </si>
  <si>
    <t>导线箭头</t>
  </si>
  <si>
    <t>1.油漆品种:反光热熔型涂料 
2.类型:导线箭头
3.形式:综合考虑各种类型</t>
  </si>
  <si>
    <t>71</t>
  </si>
  <si>
    <t>030412007001</t>
  </si>
  <si>
    <t>8米路灯灯杆（含灯架灯臂）</t>
  </si>
  <si>
    <t>1.名称:8米路灯灯杆（含灯架灯臂）
2.工作内容：指定维修或更换损坏的灯杆，配合其它相关单位做好需要迁移、变更或新建灯杆等。
3.配置:金属杆，综合考虑预埋垫片、刷防锈漆、含路灯号牌、灯座、灯架、检修盖板等
4.其他:满足施工规范要求综合考虑</t>
  </si>
  <si>
    <t>套</t>
  </si>
  <si>
    <t>72</t>
  </si>
  <si>
    <t>030412007003</t>
  </si>
  <si>
    <t>10米路灯灯杆（含灯架灯臂）</t>
  </si>
  <si>
    <t>1.名称：路灯灯杆
2.工作内容：指定维修或更换损坏的灯杆，配合其它相关单位做好需要迁移、变更或新建灯杆等。
3.配置:金属杆，综合考虑预埋垫片、刷防锈漆、含路灯号牌、灯座、灯架、检修盖板等
4.其他:满足施工规范要求综合考虑</t>
  </si>
  <si>
    <t>73</t>
  </si>
  <si>
    <t>030412007004</t>
  </si>
  <si>
    <t>12米路灯灯杆（含灯架灯臂）</t>
  </si>
  <si>
    <t>1.名称:12米路灯灯杆（含灯架灯臂）
2.工作内容：指定维修或更换损坏的灯杆，配合其它相关单位做好需要迁移、变更或新建灯杆等。
3.配置:金属杆，综合考虑预埋垫片、刷防锈漆、含路灯号牌、灯座、灯架、检修盖板等
4.其他:满足施工规范要求综合考虑</t>
  </si>
  <si>
    <t>74</t>
  </si>
  <si>
    <t>030412007032</t>
  </si>
  <si>
    <t>拆除8米路灯灯杆（含灯架灯臂）</t>
  </si>
  <si>
    <t>75</t>
  </si>
  <si>
    <t>030412007033</t>
  </si>
  <si>
    <t>拆除10米路灯灯杆（含灯架灯臂）</t>
  </si>
  <si>
    <t>76</t>
  </si>
  <si>
    <t>030412007034</t>
  </si>
  <si>
    <t>拆除12米路灯灯杆（含灯架灯臂）</t>
  </si>
  <si>
    <t>77</t>
  </si>
  <si>
    <t>030412007039</t>
  </si>
  <si>
    <t>配电箱</t>
  </si>
  <si>
    <t>1.名称:配电控制箱
2.本体安装
3.综合各配电箱规格大小
4.含柜内元器件、接线、焊、压接线端子
5.含接地、调试
6.含混凝土基础、槽钢制作、安装及其除锈、刷油
7.其他:满足施工规范要求综合考虑</t>
  </si>
  <si>
    <t>台</t>
  </si>
  <si>
    <t>78</t>
  </si>
  <si>
    <t>040504001003</t>
  </si>
  <si>
    <t>1.名称：电缆手孔井
2.规格尺寸：600*600*800
3.其他未说明具体做法及施工详见设计图纸及规范要求综合考虑</t>
  </si>
  <si>
    <t>79</t>
  </si>
  <si>
    <t>040803002001</t>
  </si>
  <si>
    <t>电缆保护管</t>
  </si>
  <si>
    <t>1.名称：电缆保护管
2.规格：SC75
3.做法：埋地</t>
  </si>
  <si>
    <t>80</t>
  </si>
  <si>
    <t>04B002</t>
  </si>
  <si>
    <t>电缆保护管-塑料管PE Φ75</t>
  </si>
  <si>
    <t>1.名称:电缆保护管
2.材质规格:PE Φ75
3.敷设方式:综合考虑
4.含管件
5.不含土方开挖及回填
6.其他:满足施工规范要求综合考虑</t>
  </si>
  <si>
    <t>81</t>
  </si>
  <si>
    <t>030408001001</t>
  </si>
  <si>
    <t>电力电缆</t>
  </si>
  <si>
    <t>1.名称:电力电缆
2.材质:VV
3.规格:5*16mm2
4.敷设方式、部位:综合考虑
5.含电缆头或接线端子制作安装
6.其他:满足施工规范要求综合考虑</t>
  </si>
  <si>
    <t>82</t>
  </si>
  <si>
    <t>030411004001</t>
  </si>
  <si>
    <t>配线</t>
  </si>
  <si>
    <t>1.名称:配线RVV-3×2.5mm2</t>
  </si>
  <si>
    <t>83</t>
  </si>
  <si>
    <t>041001001014</t>
  </si>
  <si>
    <t>1.材质:机械拆除沥青混凝土 厚18cm
2.运距:20km</t>
  </si>
  <si>
    <t>84</t>
  </si>
  <si>
    <t>041001001015</t>
  </si>
  <si>
    <t>1.材质:机械拆除沥青混凝土 厚16cm
2.运距:20km</t>
  </si>
  <si>
    <t>85</t>
  </si>
  <si>
    <t>041001001016</t>
  </si>
  <si>
    <t>1.材质:机械拆除沥青混凝土 厚12cm
2.运距:20km</t>
  </si>
  <si>
    <t>86</t>
  </si>
  <si>
    <t>040203006140</t>
  </si>
  <si>
    <t>彩色透水混凝土园路</t>
  </si>
  <si>
    <t>1、透明硅氟密封剂
2、40厚彩色强固透水混凝土</t>
  </si>
  <si>
    <t>87</t>
  </si>
  <si>
    <t>040204004032</t>
  </si>
  <si>
    <t>花岗岩平石（规格综合考虑）</t>
  </si>
  <si>
    <t>1、花岗岩平石、路缘石、波打线养护维修</t>
  </si>
  <si>
    <t>88</t>
  </si>
  <si>
    <t>040204004038</t>
  </si>
  <si>
    <t>栏杆、护栏（材质、形式综合考虑）</t>
  </si>
  <si>
    <t>"1、栏杆、护栏维护养护，零星修理、零星更换
2、材质综合考虑，日常维修养护"</t>
  </si>
  <si>
    <t>89</t>
  </si>
  <si>
    <t>040204002038</t>
  </si>
  <si>
    <t>150厚停车场植草砖</t>
  </si>
  <si>
    <t>"1、150厚混凝土砖地面
2、30厚1:1黄土粗砂
3、拆除破损面层"</t>
  </si>
  <si>
    <t>90</t>
  </si>
  <si>
    <t>040204002039</t>
  </si>
  <si>
    <t>60厚透水砖园路</t>
  </si>
  <si>
    <t>"1.60厚透水砖园路，颜色、尺寸等综合考虑
2.40厚中粗砂
3.拆除破损面层"</t>
  </si>
  <si>
    <t>91</t>
  </si>
  <si>
    <t>040204002041</t>
  </si>
  <si>
    <t>100厚花岗岩地面铺装</t>
  </si>
  <si>
    <t>1.100厚花岗岩地面铺装维修养护</t>
  </si>
  <si>
    <t>92</t>
  </si>
  <si>
    <t>040204002042</t>
  </si>
  <si>
    <t>150厚花岗岩台阶面层铺装</t>
  </si>
  <si>
    <t>"1、150厚花岗岩台阶维修养护
2、30厚1:2水泥砂浆
3.拆除破损面层"</t>
  </si>
  <si>
    <t>93</t>
  </si>
  <si>
    <t>040204002043</t>
  </si>
  <si>
    <t>200厚花岗岩地面铺装</t>
  </si>
  <si>
    <t>1.200厚花岗岩地面铺装维修养护</t>
  </si>
  <si>
    <t>94</t>
  </si>
  <si>
    <t>040203006141</t>
  </si>
  <si>
    <t>滑板广场混凝土地面</t>
  </si>
  <si>
    <t>1、滑板广场混凝土地面维修养护、破损修复</t>
  </si>
  <si>
    <t>95</t>
  </si>
  <si>
    <t>040203006142</t>
  </si>
  <si>
    <t>聚氨酯塑料篮球场地面</t>
  </si>
  <si>
    <t>1、5厚聚氨酯塑料面层修补、维修养护</t>
  </si>
  <si>
    <t>96</t>
  </si>
  <si>
    <t>040203006143</t>
  </si>
  <si>
    <t>浮桥面板（浮平台）</t>
  </si>
  <si>
    <t>1.材质规格：塑木材质、高分子仿木面板维修养护</t>
  </si>
  <si>
    <t>97</t>
  </si>
  <si>
    <t>040204002075</t>
  </si>
  <si>
    <t>灰白色天然条石A 600*400*200(250)</t>
  </si>
  <si>
    <t>1.花岗岩条石铺装维修养护</t>
  </si>
  <si>
    <t>98</t>
  </si>
  <si>
    <t>040204002076</t>
  </si>
  <si>
    <t>干砌深灰色天然条石A600*400*200（250）</t>
  </si>
  <si>
    <t>99</t>
  </si>
  <si>
    <t>040204002077</t>
  </si>
  <si>
    <t>干砌深灰色天然条石B 1000*400*200（250）</t>
  </si>
  <si>
    <t>100</t>
  </si>
  <si>
    <t>040204002078</t>
  </si>
  <si>
    <t>30厚花岗岩地面铺装</t>
  </si>
  <si>
    <t>1.30厚花岗岩地面铺装维修养护</t>
  </si>
  <si>
    <t>101</t>
  </si>
  <si>
    <t>040204002079</t>
  </si>
  <si>
    <t>50厚花岗岩地面铺装</t>
  </si>
  <si>
    <t>1.50厚花岗岩地面铺装维修养护</t>
  </si>
  <si>
    <t>102</t>
  </si>
  <si>
    <t>040204002080</t>
  </si>
  <si>
    <t>60厚花岗岩地面铺装</t>
  </si>
  <si>
    <t>103</t>
  </si>
  <si>
    <t>040204002082</t>
  </si>
  <si>
    <t>防腐木平台、木栈道</t>
  </si>
  <si>
    <t>"1.□60*60*5不锈钢方通，通长@600mm
2.250*60厚防腐木，缝宽5mm，沉头螺钉固定，漆褐色漆，通长"</t>
  </si>
  <si>
    <t>104</t>
  </si>
  <si>
    <t>040204002083</t>
  </si>
  <si>
    <t>60厚烧结砖园路</t>
  </si>
  <si>
    <t>1、60厚烧结砖、粗砂灌缝
2、40厚中粗砂
3、拆除破损面层</t>
  </si>
  <si>
    <t>105</t>
  </si>
  <si>
    <t>040308003013</t>
  </si>
  <si>
    <t>档墙面铺30厚花岗岩</t>
  </si>
  <si>
    <t>1.档墙面铺30厚黑色花岗岩光面维修养护</t>
  </si>
  <si>
    <t>106</t>
  </si>
  <si>
    <t>040308003014</t>
  </si>
  <si>
    <t>人行通道块料墙面（市政桥装饰部分）</t>
  </si>
  <si>
    <t>1.人行通道300*600块料墙面维修养护（市政桥装饰部分）</t>
  </si>
  <si>
    <t>107</t>
  </si>
  <si>
    <t>040308003015</t>
  </si>
  <si>
    <t>30mm人行通道石材墙面（市政桥装饰部分）</t>
  </si>
  <si>
    <t>"1.干挂500*500*30mm黄锈石荔枝面花岗岩
2.不锈钢骨架
3.耐候胶密封"</t>
  </si>
  <si>
    <t>108</t>
  </si>
  <si>
    <t>040204002084</t>
  </si>
  <si>
    <t>50厚仿花岗岩陶瓷透水砖</t>
  </si>
  <si>
    <t>"1.50厚仿花岗岩陶瓷透水砖园路，颜色、尺寸等综合考虑
2.40厚中粗砂
3.拆除破损面层"</t>
  </si>
  <si>
    <t>109</t>
  </si>
  <si>
    <t>040203006154</t>
  </si>
  <si>
    <t>停车场混凝土路面（彩色透水混凝土）</t>
  </si>
  <si>
    <t>110</t>
  </si>
  <si>
    <t>040204004037</t>
  </si>
  <si>
    <t>停车场花岗岩侧石（规格综合考虑）</t>
  </si>
  <si>
    <t>111</t>
  </si>
  <si>
    <t>040204005007</t>
  </si>
  <si>
    <t>停车场混凝土侧石（规格综合考虑）</t>
  </si>
  <si>
    <t>1、混凝土侧平石养护、修复</t>
  </si>
  <si>
    <t>112</t>
  </si>
  <si>
    <t>040204002085</t>
  </si>
  <si>
    <t>100厚烧结砖园路</t>
  </si>
  <si>
    <t>1.100厚烧结砖园路，颜色、尺寸等综合考虑
2.40厚中粗砂
3.拆除破损面层</t>
  </si>
  <si>
    <t>113</t>
  </si>
  <si>
    <t>040204002086</t>
  </si>
  <si>
    <t>250厚花岗岩地面铺装</t>
  </si>
  <si>
    <t>1.250厚花岗岩地面铺装维修养护</t>
  </si>
  <si>
    <t>114</t>
  </si>
  <si>
    <t>040203006155</t>
  </si>
  <si>
    <t>EPDM安全地垫面层</t>
  </si>
  <si>
    <t>1、EPDM安全地垫面层破损修补</t>
  </si>
  <si>
    <t>115</t>
  </si>
  <si>
    <t>040204002089</t>
  </si>
  <si>
    <t>PC仿石砖园路</t>
  </si>
  <si>
    <t>"1、PC仿石砖园路
2、30厚1:3干硬性砂浆
3、拆除破损面层"</t>
  </si>
  <si>
    <t>116</t>
  </si>
  <si>
    <t>040204002090</t>
  </si>
  <si>
    <t>仿古木纹砖园路</t>
  </si>
  <si>
    <t>"1、1200*200仿古木纹砖园路
2、30厚1:3水泥防水砂浆
3、拆除破损面层"</t>
  </si>
  <si>
    <t>117</t>
  </si>
  <si>
    <t>040203006156</t>
  </si>
  <si>
    <t>石材游道</t>
  </si>
  <si>
    <t>1、压实土基（压实度不小于92％）
2、150厚碎石基层，掺6%水泥粉
3、150厚C20混凝土
4、30厚1:3水泥砂浆找平结合层
5、30厚花岗石（火烧板）
6、路缘800x150x250灰麻花岗石侧石
7、侧石后2皮120砖</t>
  </si>
  <si>
    <t>118</t>
  </si>
  <si>
    <t>040203006157</t>
  </si>
  <si>
    <t>石材广场</t>
  </si>
  <si>
    <t>1、压实土基（压实度不小于92％）
2、150厚碎石基层，掺6%水泥粉
3、150厚C20混凝土
4、30厚1:3水泥砂浆找平结合层
5、30厚花岗石 500x500灰麻花岗岩（火烧板）500x300黑色花岗石（火烧板）
6、路缘800x150x250灰麻花岗石侧石
7、侧石后2皮120砖</t>
  </si>
  <si>
    <t>119</t>
  </si>
  <si>
    <t>040203006158</t>
  </si>
  <si>
    <t>屋面维护步道</t>
  </si>
  <si>
    <t>1、120厚碎石基层，掺6%水泥粉
2、30厚1:3水泥砂浆找平结合层
3、30厚灰麻花岗石（火烧板）
4、1000x100x150灰麻花岗石侧石</t>
  </si>
  <si>
    <t>120</t>
  </si>
  <si>
    <t>040203006159</t>
  </si>
  <si>
    <t>屋面带暗沟走步道</t>
  </si>
  <si>
    <t>1.屋面排水暗沟250x300、屋面走道
2.3皮230x115x53轻质砖2侧
3.600x500x30灰麻花岗石水沟盖板每板穿直径30的孔6个
4.走道30厚火烧板锈石花岗石压顶
5.30厚1:3水泥砂浆抹面
6.建筑废渣填充层
7.60厚C20混凝土
8.20厚火烧板锈石花岗石侧壁</t>
  </si>
  <si>
    <t>121</t>
  </si>
  <si>
    <t>040203006160</t>
  </si>
  <si>
    <t>屋面步道</t>
  </si>
  <si>
    <t>1.屋面走道
2.3皮230x115x53轻质砖2侧
3.走道30厚火烧板锈石花岗石压顶
4.25厚1:3水泥砂浆结合层
5.建筑废渣填充层
6.60厚C20混凝土
7.20厚火烧板锈石花岗石侧壁</t>
  </si>
  <si>
    <t>122</t>
  </si>
  <si>
    <t>040203006161</t>
  </si>
  <si>
    <t>维护步道</t>
  </si>
  <si>
    <t>123</t>
  </si>
  <si>
    <t>041001006010</t>
  </si>
  <si>
    <t>124</t>
  </si>
  <si>
    <t>041001006011</t>
  </si>
  <si>
    <t>125</t>
  </si>
  <si>
    <t>041001006013</t>
  </si>
  <si>
    <t>126</t>
  </si>
  <si>
    <t>040501004014</t>
  </si>
  <si>
    <t>127</t>
  </si>
  <si>
    <t>040501004015</t>
  </si>
  <si>
    <t>128</t>
  </si>
  <si>
    <t>040501004016</t>
  </si>
  <si>
    <t>129</t>
  </si>
  <si>
    <t>040504009002</t>
  </si>
  <si>
    <t>130</t>
  </si>
  <si>
    <t>040504001001</t>
  </si>
  <si>
    <t>131</t>
  </si>
  <si>
    <t>040201022001</t>
  </si>
  <si>
    <t>排水沟、截水沟</t>
  </si>
  <si>
    <t>1.名称:C20商品混凝土排水暗沟
2.排水沟宽300mm
3.其他未说明具体做法及施工详见设计图纸及规范要求综合考虑</t>
  </si>
  <si>
    <t>132</t>
  </si>
  <si>
    <t>030412007035</t>
  </si>
  <si>
    <t>拆除5米路灯灯杆及以下（含灯架灯臂）</t>
  </si>
  <si>
    <t>1.名称:拆除5米路灯灯杆及以下（含灯架灯臂）
2.工作内容：拆除灯杆，配合其它相关单位做好需要迁移及变更的灯杆等，含拆除其灯座及灯杆附件。</t>
  </si>
  <si>
    <t>133</t>
  </si>
  <si>
    <t>030412007037</t>
  </si>
  <si>
    <t>拆除10米路灯灯杆及以下（含灯架灯臂）</t>
  </si>
  <si>
    <t>1.名称:拆除10米路灯灯杆及以下（含灯架灯臂）
2.工作内容：拆除灯杆，配合其它相关单位做好需要迁移及变更的灯杆等，含拆除其灯座及灯杆附件。</t>
  </si>
  <si>
    <t>134</t>
  </si>
  <si>
    <t>030412007036</t>
  </si>
  <si>
    <t>5米路灯灯杆及以下（含灯架灯臂）</t>
  </si>
  <si>
    <t>1.名称:5米路灯灯杆及以下（含灯架灯臂）
2.工作内容：指定维修或更换损坏的灯杆，配合其它相关单位做好需要迁移、变更或新建灯杆等。
3.配置:金属杆，综合考虑预埋垫片、刷防锈漆、含路灯号牌、灯座、灯架、检修盖板等
4.其他:满足施工规范要求综合考虑</t>
  </si>
  <si>
    <t>135</t>
  </si>
  <si>
    <t>030412007038</t>
  </si>
  <si>
    <t>6米路灯灯杆（含灯架灯臂）</t>
  </si>
  <si>
    <t>1.名称:6米路灯灯杆（含灯架灯臂）
2.工作内容：指定维修或更换损坏的灯杆，配合其它相关单位做好需要迁移、变更或新建灯杆等。
3.配置:金属杆，综合考虑预埋垫片、刷防锈漆、含路灯号牌、灯座、灯架、检修盖板等
4.其他:满足施工规范要求综合考虑</t>
  </si>
  <si>
    <t>136</t>
  </si>
  <si>
    <t>030412007042</t>
  </si>
  <si>
    <t>137</t>
  </si>
  <si>
    <t>040504001004</t>
  </si>
  <si>
    <t>138</t>
  </si>
  <si>
    <t>040803002002</t>
  </si>
  <si>
    <t>139</t>
  </si>
  <si>
    <t>030408001003</t>
  </si>
  <si>
    <t>140</t>
  </si>
  <si>
    <t>030408001002</t>
  </si>
  <si>
    <t>141</t>
  </si>
  <si>
    <t>030411004002</t>
  </si>
  <si>
    <t>142</t>
  </si>
  <si>
    <t>040101001001</t>
  </si>
  <si>
    <t>挖一般土方</t>
  </si>
  <si>
    <t>1.土壤类别:挖土方 一、二类土
2.挖土深度:综合考虑</t>
  </si>
  <si>
    <t>m3</t>
  </si>
  <si>
    <t>143</t>
  </si>
  <si>
    <t>040103001005</t>
  </si>
  <si>
    <t>回填方</t>
  </si>
  <si>
    <t>1.填方材料品种:回填土
2.填方来源：利用原土</t>
  </si>
  <si>
    <t>144</t>
  </si>
  <si>
    <t>040103001006</t>
  </si>
  <si>
    <t>1.填方材料品种:回填砂
2.填方来源：外购</t>
  </si>
  <si>
    <t>145</t>
  </si>
  <si>
    <t>040103001008</t>
  </si>
  <si>
    <t>1.填方材料品种:填石屑
2.填方来源：外购</t>
  </si>
  <si>
    <t>146</t>
  </si>
  <si>
    <t>040103002002</t>
  </si>
  <si>
    <t>余方弃置</t>
  </si>
  <si>
    <t>1.废弃料品种:土方
2.运距:20km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</si>
</sst>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50"/>
    <xf numFmtId="0" fontId="2" fillId="0" borderId="0" xfId="50" applyFont="1" applyFill="1" applyAlignment="1">
      <alignment horizontal="center" vertical="center" wrapText="1"/>
    </xf>
    <xf numFmtId="0" fontId="2" fillId="0" borderId="0" xfId="50" applyFont="1" applyFill="1" applyAlignment="1">
      <alignment horizontal="right" vertical="center" wrapText="1"/>
    </xf>
    <xf numFmtId="0" fontId="3" fillId="0" borderId="0" xfId="50" applyFont="1" applyFill="1" applyAlignment="1">
      <alignment horizontal="left" wrapText="1"/>
    </xf>
    <xf numFmtId="0" fontId="3" fillId="0" borderId="0" xfId="50" applyFont="1" applyFill="1" applyAlignment="1">
      <alignment horizontal="right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5" xfId="50" applyFont="1" applyFill="1" applyBorder="1" applyAlignment="1">
      <alignment horizontal="center" vertical="center" wrapText="1"/>
    </xf>
    <xf numFmtId="0" fontId="3" fillId="0" borderId="6" xfId="50" applyFont="1" applyFill="1" applyBorder="1" applyAlignment="1">
      <alignment horizontal="center" vertical="center" wrapText="1"/>
    </xf>
    <xf numFmtId="0" fontId="3" fillId="0" borderId="7" xfId="50" applyFont="1" applyFill="1" applyBorder="1" applyAlignment="1">
      <alignment horizontal="center" vertical="center" wrapText="1"/>
    </xf>
    <xf numFmtId="0" fontId="3" fillId="0" borderId="8" xfId="50" applyFont="1" applyFill="1" applyBorder="1" applyAlignment="1">
      <alignment horizontal="center" vertical="center" wrapText="1"/>
    </xf>
    <xf numFmtId="0" fontId="3" fillId="0" borderId="6" xfId="50" applyFont="1" applyFill="1" applyBorder="1" applyAlignment="1">
      <alignment horizontal="left" vertical="center" wrapText="1"/>
    </xf>
    <xf numFmtId="0" fontId="3" fillId="0" borderId="6" xfId="50" applyFont="1" applyFill="1" applyBorder="1" applyAlignment="1">
      <alignment horizontal="right" vertical="center" wrapText="1"/>
    </xf>
    <xf numFmtId="0" fontId="3" fillId="0" borderId="7" xfId="50" applyFont="1" applyFill="1" applyBorder="1" applyAlignment="1">
      <alignment horizontal="right" vertical="center" wrapText="1"/>
    </xf>
    <xf numFmtId="0" fontId="3" fillId="0" borderId="8" xfId="50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6" fontId="0" fillId="0" borderId="9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176" fontId="0" fillId="0" borderId="9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176" fontId="0" fillId="0" borderId="9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7年南沙区道路绿化苗木采购项目清单_4.10南沙区环市大道、英东大道、海滨路等道路绿化养护项目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view="pageBreakPreview" zoomScale="115" zoomScaleNormal="100" topLeftCell="A9" workbookViewId="0">
      <selection activeCell="B22" sqref="B22"/>
    </sheetView>
  </sheetViews>
  <sheetFormatPr defaultColWidth="9" defaultRowHeight="13.5" outlineLevelCol="3"/>
  <cols>
    <col min="1" max="1" width="10" style="18" customWidth="1"/>
    <col min="2" max="2" width="34.375" style="18" customWidth="1"/>
    <col min="3" max="3" width="29.1166666666667" style="21" customWidth="1"/>
    <col min="4" max="4" width="35" style="22" customWidth="1"/>
    <col min="5" max="5" width="15.125" style="18" customWidth="1"/>
    <col min="6" max="16384" width="9" style="18"/>
  </cols>
  <sheetData>
    <row r="1" s="18" customFormat="1" ht="57" customHeight="1" spans="1:4">
      <c r="A1" s="23" t="s">
        <v>0</v>
      </c>
      <c r="B1" s="23"/>
      <c r="C1" s="23"/>
      <c r="D1" s="23"/>
    </row>
    <row r="2" ht="48" customHeight="1" spans="1:4">
      <c r="A2" s="24" t="s">
        <v>1</v>
      </c>
      <c r="B2" s="24" t="s">
        <v>2</v>
      </c>
      <c r="C2" s="25" t="s">
        <v>3</v>
      </c>
      <c r="D2" s="26" t="s">
        <v>4</v>
      </c>
    </row>
    <row r="3" ht="33" customHeight="1" spans="1:4">
      <c r="A3" s="27" t="s">
        <v>5</v>
      </c>
      <c r="B3" s="27" t="s">
        <v>6</v>
      </c>
      <c r="C3" s="28"/>
      <c r="D3" s="29" t="s">
        <v>7</v>
      </c>
    </row>
    <row r="4" ht="27" customHeight="1" outlineLevel="1" spans="1:4">
      <c r="A4" s="30">
        <v>1</v>
      </c>
      <c r="B4" s="30" t="s">
        <v>8</v>
      </c>
      <c r="C4" s="31"/>
      <c r="D4" s="32"/>
    </row>
    <row r="5" s="19" customFormat="1" ht="34" customHeight="1" outlineLevel="1" spans="1:4">
      <c r="A5" s="30">
        <v>2</v>
      </c>
      <c r="B5" s="30" t="s">
        <v>9</v>
      </c>
      <c r="C5" s="33"/>
      <c r="D5" s="34"/>
    </row>
    <row r="6" s="19" customFormat="1" ht="36" customHeight="1" outlineLevel="1" spans="1:4">
      <c r="A6" s="30">
        <v>3</v>
      </c>
      <c r="B6" s="30" t="s">
        <v>10</v>
      </c>
      <c r="C6" s="33"/>
      <c r="D6" s="34"/>
    </row>
    <row r="7" s="19" customFormat="1" ht="30" customHeight="1" outlineLevel="1" spans="1:4">
      <c r="A7" s="30">
        <v>4</v>
      </c>
      <c r="B7" s="30" t="s">
        <v>11</v>
      </c>
      <c r="C7" s="33"/>
      <c r="D7" s="34"/>
    </row>
    <row r="8" s="20" customFormat="1" ht="24" customHeight="1" outlineLevel="1" spans="1:4">
      <c r="A8" s="30">
        <v>5</v>
      </c>
      <c r="B8" s="30" t="s">
        <v>12</v>
      </c>
      <c r="C8" s="33"/>
      <c r="D8" s="32"/>
    </row>
    <row r="9" ht="24" customHeight="1" outlineLevel="1" spans="1:4">
      <c r="A9" s="30">
        <v>6</v>
      </c>
      <c r="B9" s="30" t="s">
        <v>13</v>
      </c>
      <c r="C9" s="33"/>
      <c r="D9" s="32"/>
    </row>
    <row r="10" s="19" customFormat="1" ht="39" customHeight="1" outlineLevel="1" spans="1:4">
      <c r="A10" s="30">
        <v>7</v>
      </c>
      <c r="B10" s="30" t="s">
        <v>14</v>
      </c>
      <c r="C10" s="33"/>
      <c r="D10" s="34"/>
    </row>
    <row r="11" s="20" customFormat="1" ht="47" customHeight="1" outlineLevel="1" spans="1:4">
      <c r="A11" s="30">
        <v>8</v>
      </c>
      <c r="B11" s="30" t="s">
        <v>15</v>
      </c>
      <c r="C11" s="33"/>
      <c r="D11" s="35"/>
    </row>
    <row r="12" s="20" customFormat="1" ht="42" customHeight="1" outlineLevel="1" spans="1:4">
      <c r="A12" s="30">
        <v>9</v>
      </c>
      <c r="B12" s="30" t="s">
        <v>16</v>
      </c>
      <c r="C12" s="33"/>
      <c r="D12" s="36"/>
    </row>
    <row r="13" ht="36" customHeight="1" outlineLevel="1" spans="1:4">
      <c r="A13" s="30">
        <v>10</v>
      </c>
      <c r="B13" s="30" t="s">
        <v>17</v>
      </c>
      <c r="C13" s="31"/>
      <c r="D13" s="32"/>
    </row>
    <row r="14" ht="36" customHeight="1" outlineLevel="1" spans="1:4">
      <c r="A14" s="30">
        <v>11</v>
      </c>
      <c r="B14" s="30" t="s">
        <v>18</v>
      </c>
      <c r="C14" s="31"/>
      <c r="D14" s="32"/>
    </row>
    <row r="15" ht="36" customHeight="1" outlineLevel="1" spans="1:4">
      <c r="A15" s="30">
        <v>12</v>
      </c>
      <c r="B15" s="30" t="s">
        <v>19</v>
      </c>
      <c r="C15" s="31"/>
      <c r="D15" s="32"/>
    </row>
    <row r="16" ht="36" customHeight="1" outlineLevel="1" spans="1:4">
      <c r="A16" s="30">
        <v>13</v>
      </c>
      <c r="B16" s="30" t="s">
        <v>20</v>
      </c>
      <c r="C16" s="31"/>
      <c r="D16" s="32"/>
    </row>
    <row r="17" ht="36" customHeight="1" outlineLevel="1" spans="1:4">
      <c r="A17" s="27" t="s">
        <v>21</v>
      </c>
      <c r="B17" s="27" t="s">
        <v>22</v>
      </c>
      <c r="C17" s="31"/>
      <c r="D17" s="32" t="s">
        <v>23</v>
      </c>
    </row>
    <row r="18" ht="92" customHeight="1" spans="1:4">
      <c r="A18" s="27" t="s">
        <v>24</v>
      </c>
      <c r="B18" s="27" t="s">
        <v>25</v>
      </c>
      <c r="C18" s="28">
        <f>1700000*2</f>
        <v>3400000</v>
      </c>
      <c r="D18" s="37" t="s">
        <v>26</v>
      </c>
    </row>
    <row r="19" ht="36" customHeight="1" spans="1:4">
      <c r="A19" s="27" t="s">
        <v>27</v>
      </c>
      <c r="B19" s="27" t="s">
        <v>28</v>
      </c>
      <c r="C19" s="28"/>
      <c r="D19" s="32" t="s">
        <v>29</v>
      </c>
    </row>
    <row r="20" ht="36" customHeight="1" spans="1:4">
      <c r="A20" s="27" t="s">
        <v>30</v>
      </c>
      <c r="B20" s="27" t="s">
        <v>31</v>
      </c>
      <c r="C20" s="28"/>
      <c r="D20" s="29" t="s">
        <v>32</v>
      </c>
    </row>
  </sheetData>
  <mergeCells count="1">
    <mergeCell ref="A1:D1"/>
  </mergeCells>
  <pageMargins left="0.75" right="0.75" top="1" bottom="1" header="0.5" footer="0.5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"/>
  <sheetViews>
    <sheetView showGridLines="0" tabSelected="1" zoomScale="85" zoomScaleNormal="85" workbookViewId="0">
      <selection activeCell="AC9" sqref="AC9"/>
    </sheetView>
  </sheetViews>
  <sheetFormatPr defaultColWidth="6.75" defaultRowHeight="11.25"/>
  <cols>
    <col min="1" max="1" width="6.75" style="1" customWidth="1"/>
    <col min="2" max="2" width="12.375" style="1" customWidth="1"/>
    <col min="3" max="3" width="8.375" style="1" customWidth="1"/>
    <col min="4" max="4" width="6.875" style="1" customWidth="1"/>
    <col min="5" max="5" width="14.125" style="1" customWidth="1"/>
    <col min="6" max="6" width="5.50833333333333" style="1" customWidth="1"/>
    <col min="7" max="7" width="0.875" style="1" customWidth="1"/>
    <col min="8" max="8" width="7.375" style="1" customWidth="1"/>
    <col min="9" max="10" width="11.625" style="1" customWidth="1"/>
    <col min="11" max="11" width="10" style="1" customWidth="1"/>
    <col min="12" max="12" width="8.125" style="1"/>
    <col min="13" max="16384" width="6.75" style="1"/>
  </cols>
  <sheetData>
    <row r="1" ht="43.5" customHeight="1" spans="1:11">
      <c r="A1" s="2" t="s">
        <v>33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ht="28.5" customHeight="1" spans="1:11">
      <c r="A2" s="4" t="s">
        <v>34</v>
      </c>
      <c r="B2" s="4"/>
      <c r="C2" s="4"/>
      <c r="D2" s="4"/>
      <c r="E2" s="4"/>
      <c r="F2" s="4"/>
      <c r="G2" s="4"/>
      <c r="H2" s="5" t="s">
        <v>35</v>
      </c>
      <c r="I2" s="5"/>
      <c r="J2" s="5"/>
      <c r="K2" s="5"/>
    </row>
    <row r="3" ht="18.75" customHeight="1" spans="1:11">
      <c r="A3" s="6" t="s">
        <v>1</v>
      </c>
      <c r="B3" s="7" t="s">
        <v>36</v>
      </c>
      <c r="C3" s="7" t="s">
        <v>37</v>
      </c>
      <c r="D3" s="7"/>
      <c r="E3" s="7" t="s">
        <v>38</v>
      </c>
      <c r="F3" s="7" t="s">
        <v>39</v>
      </c>
      <c r="G3" s="7" t="s">
        <v>40</v>
      </c>
      <c r="H3" s="7"/>
      <c r="I3" s="7" t="s">
        <v>3</v>
      </c>
      <c r="J3" s="8"/>
      <c r="K3" s="9"/>
    </row>
    <row r="4" ht="18" customHeight="1" spans="1:11">
      <c r="A4" s="10"/>
      <c r="B4" s="11"/>
      <c r="C4" s="11"/>
      <c r="D4" s="11"/>
      <c r="E4" s="11"/>
      <c r="F4" s="11"/>
      <c r="G4" s="11"/>
      <c r="H4" s="11"/>
      <c r="I4" s="11" t="s">
        <v>41</v>
      </c>
      <c r="J4" s="12" t="s">
        <v>42</v>
      </c>
      <c r="K4" s="13" t="s">
        <v>43</v>
      </c>
    </row>
    <row r="5" ht="18" customHeight="1" spans="1:11">
      <c r="A5" s="10"/>
      <c r="B5" s="14"/>
      <c r="C5" s="14" t="s">
        <v>8</v>
      </c>
      <c r="D5" s="14"/>
      <c r="E5" s="14"/>
      <c r="F5" s="11"/>
      <c r="G5" s="15"/>
      <c r="H5" s="15"/>
      <c r="I5" s="15"/>
      <c r="J5" s="16"/>
      <c r="K5" s="17"/>
    </row>
    <row r="6" ht="41.25" customHeight="1" spans="1:11">
      <c r="A6" s="10" t="s">
        <v>44</v>
      </c>
      <c r="B6" s="14" t="s">
        <v>45</v>
      </c>
      <c r="C6" s="14" t="s">
        <v>46</v>
      </c>
      <c r="D6" s="14"/>
      <c r="E6" s="14" t="s">
        <v>47</v>
      </c>
      <c r="F6" s="11" t="s">
        <v>48</v>
      </c>
      <c r="G6" s="15">
        <v>11400</v>
      </c>
      <c r="H6" s="15"/>
      <c r="I6" s="15">
        <v>60.97</v>
      </c>
      <c r="J6" s="16"/>
      <c r="K6" s="17"/>
    </row>
    <row r="7" ht="28.5" customHeight="1" spans="1:11">
      <c r="A7" s="10" t="s">
        <v>49</v>
      </c>
      <c r="B7" s="14" t="s">
        <v>50</v>
      </c>
      <c r="C7" s="14" t="s">
        <v>46</v>
      </c>
      <c r="D7" s="14"/>
      <c r="E7" s="14" t="s">
        <v>51</v>
      </c>
      <c r="F7" s="11" t="s">
        <v>48</v>
      </c>
      <c r="G7" s="15">
        <v>3800</v>
      </c>
      <c r="H7" s="15"/>
      <c r="I7" s="15">
        <v>66.67</v>
      </c>
      <c r="J7" s="16"/>
      <c r="K7" s="17"/>
    </row>
    <row r="8" ht="41.25" customHeight="1" spans="1:11">
      <c r="A8" s="10" t="s">
        <v>52</v>
      </c>
      <c r="B8" s="14" t="s">
        <v>53</v>
      </c>
      <c r="C8" s="14" t="s">
        <v>46</v>
      </c>
      <c r="D8" s="14"/>
      <c r="E8" s="14" t="s">
        <v>54</v>
      </c>
      <c r="F8" s="11" t="s">
        <v>48</v>
      </c>
      <c r="G8" s="15">
        <v>7600</v>
      </c>
      <c r="H8" s="15"/>
      <c r="I8" s="15">
        <v>80.01</v>
      </c>
      <c r="J8" s="16"/>
      <c r="K8" s="17"/>
    </row>
    <row r="9" ht="28.5" customHeight="1" spans="1:11">
      <c r="A9" s="10" t="s">
        <v>55</v>
      </c>
      <c r="B9" s="14" t="s">
        <v>56</v>
      </c>
      <c r="C9" s="14" t="s">
        <v>46</v>
      </c>
      <c r="D9" s="14"/>
      <c r="E9" s="14" t="s">
        <v>57</v>
      </c>
      <c r="F9" s="11" t="s">
        <v>48</v>
      </c>
      <c r="G9" s="15">
        <v>3800</v>
      </c>
      <c r="H9" s="15"/>
      <c r="I9" s="15">
        <v>89.73</v>
      </c>
      <c r="J9" s="16"/>
      <c r="K9" s="17"/>
    </row>
    <row r="10" ht="28.5" customHeight="1" spans="1:11">
      <c r="A10" s="10" t="s">
        <v>58</v>
      </c>
      <c r="B10" s="14" t="s">
        <v>59</v>
      </c>
      <c r="C10" s="14" t="s">
        <v>46</v>
      </c>
      <c r="D10" s="14"/>
      <c r="E10" s="14" t="s">
        <v>60</v>
      </c>
      <c r="F10" s="11" t="s">
        <v>48</v>
      </c>
      <c r="G10" s="15">
        <v>7600</v>
      </c>
      <c r="H10" s="15"/>
      <c r="I10" s="15">
        <v>102.55</v>
      </c>
      <c r="J10" s="16"/>
      <c r="K10" s="17"/>
    </row>
    <row r="11" ht="54" customHeight="1" spans="1:11">
      <c r="A11" s="10" t="s">
        <v>61</v>
      </c>
      <c r="B11" s="14" t="s">
        <v>62</v>
      </c>
      <c r="C11" s="14" t="s">
        <v>63</v>
      </c>
      <c r="D11" s="14"/>
      <c r="E11" s="14" t="s">
        <v>64</v>
      </c>
      <c r="F11" s="11" t="s">
        <v>48</v>
      </c>
      <c r="G11" s="15">
        <v>22800</v>
      </c>
      <c r="H11" s="15"/>
      <c r="I11" s="15">
        <v>2.85</v>
      </c>
      <c r="J11" s="16"/>
      <c r="K11" s="17"/>
    </row>
    <row r="12" ht="41.25" customHeight="1" spans="1:11">
      <c r="A12" s="10" t="s">
        <v>65</v>
      </c>
      <c r="B12" s="14" t="s">
        <v>66</v>
      </c>
      <c r="C12" s="14" t="s">
        <v>63</v>
      </c>
      <c r="D12" s="14"/>
      <c r="E12" s="14" t="s">
        <v>67</v>
      </c>
      <c r="F12" s="11" t="s">
        <v>48</v>
      </c>
      <c r="G12" s="15">
        <v>11400</v>
      </c>
      <c r="H12" s="15"/>
      <c r="I12" s="15">
        <v>4.89</v>
      </c>
      <c r="J12" s="16"/>
      <c r="K12" s="17"/>
    </row>
    <row r="13" ht="54" customHeight="1" spans="1:11">
      <c r="A13" s="10" t="s">
        <v>68</v>
      </c>
      <c r="B13" s="14" t="s">
        <v>69</v>
      </c>
      <c r="C13" s="14" t="s">
        <v>63</v>
      </c>
      <c r="D13" s="14"/>
      <c r="E13" s="14" t="s">
        <v>70</v>
      </c>
      <c r="F13" s="11" t="s">
        <v>48</v>
      </c>
      <c r="G13" s="15">
        <v>11400</v>
      </c>
      <c r="H13" s="15"/>
      <c r="I13" s="15">
        <v>14.75</v>
      </c>
      <c r="J13" s="16"/>
      <c r="K13" s="17"/>
    </row>
    <row r="14" ht="28.5" customHeight="1" spans="1:11">
      <c r="A14" s="10" t="s">
        <v>71</v>
      </c>
      <c r="B14" s="14" t="s">
        <v>72</v>
      </c>
      <c r="C14" s="14" t="s">
        <v>73</v>
      </c>
      <c r="D14" s="14"/>
      <c r="E14" s="14" t="s">
        <v>74</v>
      </c>
      <c r="F14" s="11" t="s">
        <v>48</v>
      </c>
      <c r="G14" s="15">
        <v>7600</v>
      </c>
      <c r="H14" s="15"/>
      <c r="I14" s="15">
        <v>122.36</v>
      </c>
      <c r="J14" s="16"/>
      <c r="K14" s="17"/>
    </row>
    <row r="15" ht="28.5" customHeight="1" spans="1:11">
      <c r="A15" s="10" t="s">
        <v>75</v>
      </c>
      <c r="B15" s="14" t="s">
        <v>76</v>
      </c>
      <c r="C15" s="14" t="s">
        <v>73</v>
      </c>
      <c r="D15" s="14"/>
      <c r="E15" s="14" t="s">
        <v>77</v>
      </c>
      <c r="F15" s="11" t="s">
        <v>48</v>
      </c>
      <c r="G15" s="15">
        <v>3800</v>
      </c>
      <c r="H15" s="15"/>
      <c r="I15" s="15">
        <v>125.79</v>
      </c>
      <c r="J15" s="16"/>
      <c r="K15" s="17"/>
    </row>
    <row r="16" ht="28.5" customHeight="1" spans="1:11">
      <c r="A16" s="10" t="s">
        <v>78</v>
      </c>
      <c r="B16" s="14" t="s">
        <v>79</v>
      </c>
      <c r="C16" s="14" t="s">
        <v>73</v>
      </c>
      <c r="D16" s="14"/>
      <c r="E16" s="14" t="s">
        <v>80</v>
      </c>
      <c r="F16" s="11" t="s">
        <v>48</v>
      </c>
      <c r="G16" s="15">
        <v>11400</v>
      </c>
      <c r="H16" s="15"/>
      <c r="I16" s="15">
        <v>54.69</v>
      </c>
      <c r="J16" s="16"/>
      <c r="K16" s="17"/>
    </row>
    <row r="17" ht="18" customHeight="1" spans="1:11">
      <c r="A17" s="10"/>
      <c r="B17" s="14"/>
      <c r="C17" s="14" t="s">
        <v>9</v>
      </c>
      <c r="D17" s="14"/>
      <c r="E17" s="14"/>
      <c r="F17" s="11"/>
      <c r="G17" s="15"/>
      <c r="H17" s="15"/>
      <c r="I17" s="15"/>
      <c r="J17" s="16"/>
      <c r="K17" s="17"/>
    </row>
    <row r="18" ht="18" customHeight="1" spans="1:11">
      <c r="A18" s="10" t="s">
        <v>81</v>
      </c>
      <c r="B18" s="14" t="s">
        <v>82</v>
      </c>
      <c r="C18" s="14" t="s">
        <v>83</v>
      </c>
      <c r="D18" s="14"/>
      <c r="E18" s="14" t="s">
        <v>84</v>
      </c>
      <c r="F18" s="11" t="s">
        <v>48</v>
      </c>
      <c r="G18" s="15">
        <v>4707.64</v>
      </c>
      <c r="H18" s="15"/>
      <c r="I18" s="15">
        <v>3.95</v>
      </c>
      <c r="J18" s="16"/>
      <c r="K18" s="17"/>
    </row>
    <row r="19" ht="105" customHeight="1" spans="1:11">
      <c r="A19" s="10" t="s">
        <v>85</v>
      </c>
      <c r="B19" s="14" t="s">
        <v>86</v>
      </c>
      <c r="C19" s="14" t="s">
        <v>87</v>
      </c>
      <c r="D19" s="14"/>
      <c r="E19" s="14" t="s">
        <v>88</v>
      </c>
      <c r="F19" s="11" t="s">
        <v>48</v>
      </c>
      <c r="G19" s="15">
        <v>4707.64</v>
      </c>
      <c r="H19" s="15"/>
      <c r="I19" s="15">
        <v>198.96</v>
      </c>
      <c r="J19" s="16"/>
      <c r="K19" s="17"/>
    </row>
    <row r="20" ht="28.5" customHeight="1" spans="1:11">
      <c r="A20" s="10" t="s">
        <v>89</v>
      </c>
      <c r="B20" s="14" t="s">
        <v>90</v>
      </c>
      <c r="C20" s="14" t="s">
        <v>73</v>
      </c>
      <c r="D20" s="14"/>
      <c r="E20" s="14" t="s">
        <v>91</v>
      </c>
      <c r="F20" s="11" t="s">
        <v>48</v>
      </c>
      <c r="G20" s="15">
        <v>4707.64</v>
      </c>
      <c r="H20" s="15"/>
      <c r="I20" s="15">
        <v>38.5</v>
      </c>
      <c r="J20" s="16"/>
      <c r="K20" s="17"/>
    </row>
    <row r="21" ht="18" customHeight="1" spans="1:11">
      <c r="A21" s="10"/>
      <c r="B21" s="14"/>
      <c r="C21" s="14" t="s">
        <v>10</v>
      </c>
      <c r="D21" s="14"/>
      <c r="E21" s="14"/>
      <c r="F21" s="11"/>
      <c r="G21" s="15"/>
      <c r="H21" s="15"/>
      <c r="I21" s="15"/>
      <c r="J21" s="16"/>
      <c r="K21" s="17"/>
    </row>
    <row r="22" ht="28.5" customHeight="1" spans="1:11">
      <c r="A22" s="10" t="s">
        <v>92</v>
      </c>
      <c r="B22" s="14" t="s">
        <v>93</v>
      </c>
      <c r="C22" s="14" t="s">
        <v>94</v>
      </c>
      <c r="D22" s="14"/>
      <c r="E22" s="14" t="s">
        <v>95</v>
      </c>
      <c r="F22" s="11" t="s">
        <v>48</v>
      </c>
      <c r="G22" s="15">
        <v>1968.9</v>
      </c>
      <c r="H22" s="15"/>
      <c r="I22" s="15">
        <v>20.48</v>
      </c>
      <c r="J22" s="16"/>
      <c r="K22" s="17"/>
    </row>
    <row r="23" ht="41.25" customHeight="1" spans="1:11">
      <c r="A23" s="10" t="s">
        <v>96</v>
      </c>
      <c r="B23" s="14" t="s">
        <v>97</v>
      </c>
      <c r="C23" s="14" t="s">
        <v>98</v>
      </c>
      <c r="D23" s="14"/>
      <c r="E23" s="14" t="s">
        <v>99</v>
      </c>
      <c r="F23" s="11" t="s">
        <v>48</v>
      </c>
      <c r="G23" s="15">
        <v>1036.26</v>
      </c>
      <c r="H23" s="15"/>
      <c r="I23" s="15">
        <v>42.92</v>
      </c>
      <c r="J23" s="16"/>
      <c r="K23" s="17"/>
    </row>
    <row r="24" ht="41.25" customHeight="1" spans="1:11">
      <c r="A24" s="10" t="s">
        <v>100</v>
      </c>
      <c r="B24" s="14" t="s">
        <v>101</v>
      </c>
      <c r="C24" s="14" t="s">
        <v>98</v>
      </c>
      <c r="D24" s="14"/>
      <c r="E24" s="14" t="s">
        <v>102</v>
      </c>
      <c r="F24" s="11" t="s">
        <v>48</v>
      </c>
      <c r="G24" s="15">
        <v>1968.9</v>
      </c>
      <c r="H24" s="15"/>
      <c r="I24" s="15">
        <v>47.95</v>
      </c>
      <c r="J24" s="16"/>
      <c r="K24" s="17"/>
    </row>
    <row r="25" ht="28.5" customHeight="1" spans="1:11">
      <c r="A25" s="10" t="s">
        <v>103</v>
      </c>
      <c r="B25" s="14" t="s">
        <v>104</v>
      </c>
      <c r="C25" s="14" t="s">
        <v>105</v>
      </c>
      <c r="D25" s="14"/>
      <c r="E25" s="14" t="s">
        <v>80</v>
      </c>
      <c r="F25" s="11" t="s">
        <v>48</v>
      </c>
      <c r="G25" s="15">
        <v>1968.9</v>
      </c>
      <c r="H25" s="15"/>
      <c r="I25" s="15">
        <v>48.93</v>
      </c>
      <c r="J25" s="16"/>
      <c r="K25" s="17"/>
    </row>
    <row r="26" ht="41.25" customHeight="1" spans="1:11">
      <c r="A26" s="10" t="s">
        <v>106</v>
      </c>
      <c r="B26" s="14" t="s">
        <v>107</v>
      </c>
      <c r="C26" s="14" t="s">
        <v>108</v>
      </c>
      <c r="D26" s="14"/>
      <c r="E26" s="14" t="s">
        <v>109</v>
      </c>
      <c r="F26" s="11" t="s">
        <v>110</v>
      </c>
      <c r="G26" s="15">
        <v>4837.48</v>
      </c>
      <c r="H26" s="15"/>
      <c r="I26" s="15">
        <v>3.15</v>
      </c>
      <c r="J26" s="16"/>
      <c r="K26" s="17"/>
    </row>
    <row r="27" ht="28.5" customHeight="1" spans="1:11">
      <c r="A27" s="10" t="s">
        <v>111</v>
      </c>
      <c r="B27" s="14" t="s">
        <v>112</v>
      </c>
      <c r="C27" s="14" t="s">
        <v>108</v>
      </c>
      <c r="D27" s="14"/>
      <c r="E27" s="14" t="s">
        <v>113</v>
      </c>
      <c r="F27" s="11" t="s">
        <v>110</v>
      </c>
      <c r="G27" s="15">
        <v>2391.04</v>
      </c>
      <c r="H27" s="15"/>
      <c r="I27" s="15">
        <v>4.73</v>
      </c>
      <c r="J27" s="16"/>
      <c r="K27" s="17"/>
    </row>
    <row r="28" ht="54" customHeight="1" spans="1:11">
      <c r="A28" s="10" t="s">
        <v>114</v>
      </c>
      <c r="B28" s="14" t="s">
        <v>115</v>
      </c>
      <c r="C28" s="14" t="s">
        <v>116</v>
      </c>
      <c r="D28" s="14"/>
      <c r="E28" s="14" t="s">
        <v>117</v>
      </c>
      <c r="F28" s="11" t="s">
        <v>110</v>
      </c>
      <c r="G28" s="15">
        <v>1583.78</v>
      </c>
      <c r="H28" s="15"/>
      <c r="I28" s="15">
        <v>132.5</v>
      </c>
      <c r="J28" s="16"/>
      <c r="K28" s="17"/>
    </row>
    <row r="29" ht="54" customHeight="1" spans="1:11">
      <c r="A29" s="10" t="s">
        <v>118</v>
      </c>
      <c r="B29" s="14" t="s">
        <v>119</v>
      </c>
      <c r="C29" s="14" t="s">
        <v>116</v>
      </c>
      <c r="D29" s="14"/>
      <c r="E29" s="14" t="s">
        <v>120</v>
      </c>
      <c r="F29" s="11" t="s">
        <v>110</v>
      </c>
      <c r="G29" s="15">
        <v>807.28</v>
      </c>
      <c r="H29" s="15"/>
      <c r="I29" s="15">
        <v>246.49</v>
      </c>
      <c r="J29" s="16"/>
      <c r="K29" s="17"/>
    </row>
    <row r="30" ht="54" customHeight="1" spans="1:11">
      <c r="A30" s="10" t="s">
        <v>121</v>
      </c>
      <c r="B30" s="14" t="s">
        <v>122</v>
      </c>
      <c r="C30" s="14" t="s">
        <v>116</v>
      </c>
      <c r="D30" s="14"/>
      <c r="E30" s="14" t="s">
        <v>123</v>
      </c>
      <c r="F30" s="11" t="s">
        <v>110</v>
      </c>
      <c r="G30" s="15">
        <v>2506.9</v>
      </c>
      <c r="H30" s="15"/>
      <c r="I30" s="15">
        <v>38.43</v>
      </c>
      <c r="J30" s="16"/>
      <c r="K30" s="17"/>
    </row>
    <row r="31" ht="54" customHeight="1" spans="1:11">
      <c r="A31" s="10" t="s">
        <v>124</v>
      </c>
      <c r="B31" s="14" t="s">
        <v>125</v>
      </c>
      <c r="C31" s="14" t="s">
        <v>116</v>
      </c>
      <c r="D31" s="14"/>
      <c r="E31" s="14" t="s">
        <v>126</v>
      </c>
      <c r="F31" s="11" t="s">
        <v>110</v>
      </c>
      <c r="G31" s="15">
        <v>2330.58</v>
      </c>
      <c r="H31" s="15"/>
      <c r="I31" s="15">
        <v>95.08</v>
      </c>
      <c r="J31" s="16"/>
      <c r="K31" s="17"/>
    </row>
    <row r="32" ht="41.25" customHeight="1" spans="1:11">
      <c r="A32" s="10" t="s">
        <v>127</v>
      </c>
      <c r="B32" s="14" t="s">
        <v>128</v>
      </c>
      <c r="C32" s="14" t="s">
        <v>129</v>
      </c>
      <c r="D32" s="14"/>
      <c r="E32" s="14" t="s">
        <v>130</v>
      </c>
      <c r="F32" s="11" t="s">
        <v>131</v>
      </c>
      <c r="G32" s="15">
        <v>60.8</v>
      </c>
      <c r="H32" s="15"/>
      <c r="I32" s="15">
        <v>308.69</v>
      </c>
      <c r="J32" s="16"/>
      <c r="K32" s="17"/>
    </row>
    <row r="33" ht="18" customHeight="1" spans="1:11">
      <c r="A33" s="10"/>
      <c r="B33" s="14"/>
      <c r="C33" s="14" t="s">
        <v>11</v>
      </c>
      <c r="D33" s="14"/>
      <c r="E33" s="14"/>
      <c r="F33" s="11"/>
      <c r="G33" s="15"/>
      <c r="H33" s="15"/>
      <c r="I33" s="15"/>
      <c r="J33" s="16"/>
      <c r="K33" s="17"/>
    </row>
    <row r="34" ht="54" customHeight="1" spans="1:11">
      <c r="A34" s="10" t="s">
        <v>132</v>
      </c>
      <c r="B34" s="14" t="s">
        <v>133</v>
      </c>
      <c r="C34" s="14" t="s">
        <v>134</v>
      </c>
      <c r="D34" s="14"/>
      <c r="E34" s="14" t="s">
        <v>135</v>
      </c>
      <c r="F34" s="11" t="s">
        <v>48</v>
      </c>
      <c r="G34" s="15">
        <v>38</v>
      </c>
      <c r="H34" s="15"/>
      <c r="I34" s="15">
        <v>10.74</v>
      </c>
      <c r="J34" s="16"/>
      <c r="K34" s="17"/>
    </row>
    <row r="35" ht="41.25" customHeight="1" spans="1:11">
      <c r="A35" s="10" t="s">
        <v>136</v>
      </c>
      <c r="B35" s="14" t="s">
        <v>137</v>
      </c>
      <c r="C35" s="14" t="s">
        <v>46</v>
      </c>
      <c r="D35" s="14"/>
      <c r="E35" s="14" t="s">
        <v>47</v>
      </c>
      <c r="F35" s="11" t="s">
        <v>48</v>
      </c>
      <c r="G35" s="15">
        <v>38</v>
      </c>
      <c r="H35" s="15"/>
      <c r="I35" s="15">
        <v>60.97</v>
      </c>
      <c r="J35" s="16"/>
      <c r="K35" s="17"/>
    </row>
    <row r="36" ht="41.25" customHeight="1" spans="1:11">
      <c r="A36" s="10" t="s">
        <v>138</v>
      </c>
      <c r="B36" s="14" t="s">
        <v>139</v>
      </c>
      <c r="C36" s="14" t="s">
        <v>46</v>
      </c>
      <c r="D36" s="14"/>
      <c r="E36" s="14" t="s">
        <v>54</v>
      </c>
      <c r="F36" s="11" t="s">
        <v>48</v>
      </c>
      <c r="G36" s="15">
        <v>38</v>
      </c>
      <c r="H36" s="15"/>
      <c r="I36" s="15">
        <v>80.01</v>
      </c>
      <c r="J36" s="16"/>
      <c r="K36" s="17"/>
    </row>
    <row r="37" ht="54" customHeight="1" spans="1:11">
      <c r="A37" s="10" t="s">
        <v>140</v>
      </c>
      <c r="B37" s="14" t="s">
        <v>141</v>
      </c>
      <c r="C37" s="14" t="s">
        <v>63</v>
      </c>
      <c r="D37" s="14"/>
      <c r="E37" s="14" t="s">
        <v>64</v>
      </c>
      <c r="F37" s="11" t="s">
        <v>48</v>
      </c>
      <c r="G37" s="15">
        <v>38</v>
      </c>
      <c r="H37" s="15"/>
      <c r="I37" s="15">
        <v>2.85</v>
      </c>
      <c r="J37" s="16"/>
      <c r="K37" s="17"/>
    </row>
    <row r="38" ht="28.5" customHeight="1" spans="1:11">
      <c r="A38" s="10" t="s">
        <v>142</v>
      </c>
      <c r="B38" s="14" t="s">
        <v>143</v>
      </c>
      <c r="C38" s="14" t="s">
        <v>94</v>
      </c>
      <c r="D38" s="14"/>
      <c r="E38" s="14" t="s">
        <v>95</v>
      </c>
      <c r="F38" s="11" t="s">
        <v>48</v>
      </c>
      <c r="G38" s="15">
        <v>38</v>
      </c>
      <c r="H38" s="15"/>
      <c r="I38" s="15">
        <v>20.48</v>
      </c>
      <c r="J38" s="16"/>
      <c r="K38" s="17"/>
    </row>
    <row r="39" ht="18" customHeight="1" spans="1:11">
      <c r="A39" s="10"/>
      <c r="B39" s="14"/>
      <c r="C39" s="14" t="s">
        <v>12</v>
      </c>
      <c r="D39" s="14"/>
      <c r="E39" s="14"/>
      <c r="F39" s="11"/>
      <c r="G39" s="15"/>
      <c r="H39" s="15"/>
      <c r="I39" s="15"/>
      <c r="J39" s="16"/>
      <c r="K39" s="17"/>
    </row>
    <row r="40" ht="79.5" customHeight="1" spans="1:11">
      <c r="A40" s="10" t="s">
        <v>144</v>
      </c>
      <c r="B40" s="14" t="s">
        <v>145</v>
      </c>
      <c r="C40" s="14" t="s">
        <v>146</v>
      </c>
      <c r="D40" s="14"/>
      <c r="E40" s="14" t="s">
        <v>147</v>
      </c>
      <c r="F40" s="11" t="s">
        <v>110</v>
      </c>
      <c r="G40" s="15">
        <v>1000</v>
      </c>
      <c r="H40" s="15"/>
      <c r="I40" s="15">
        <v>224.96</v>
      </c>
      <c r="J40" s="16"/>
      <c r="K40" s="17"/>
    </row>
    <row r="41" ht="79.5" customHeight="1" spans="1:11">
      <c r="A41" s="10" t="s">
        <v>148</v>
      </c>
      <c r="B41" s="14" t="s">
        <v>149</v>
      </c>
      <c r="C41" s="14" t="s">
        <v>146</v>
      </c>
      <c r="D41" s="14"/>
      <c r="E41" s="14" t="s">
        <v>150</v>
      </c>
      <c r="F41" s="11" t="s">
        <v>110</v>
      </c>
      <c r="G41" s="15">
        <v>1000</v>
      </c>
      <c r="H41" s="15"/>
      <c r="I41" s="15">
        <v>305.67</v>
      </c>
      <c r="J41" s="16"/>
      <c r="K41" s="17"/>
    </row>
    <row r="42" ht="66.75" customHeight="1" spans="1:11">
      <c r="A42" s="10" t="s">
        <v>151</v>
      </c>
      <c r="B42" s="14" t="s">
        <v>152</v>
      </c>
      <c r="C42" s="14" t="s">
        <v>153</v>
      </c>
      <c r="D42" s="14"/>
      <c r="E42" s="14" t="s">
        <v>154</v>
      </c>
      <c r="F42" s="11" t="s">
        <v>110</v>
      </c>
      <c r="G42" s="15">
        <v>400</v>
      </c>
      <c r="H42" s="15"/>
      <c r="I42" s="15">
        <v>39.12</v>
      </c>
      <c r="J42" s="16"/>
      <c r="K42" s="17"/>
    </row>
    <row r="43" ht="66.75" customHeight="1" spans="1:11">
      <c r="A43" s="10" t="s">
        <v>155</v>
      </c>
      <c r="B43" s="14" t="s">
        <v>156</v>
      </c>
      <c r="C43" s="14" t="s">
        <v>153</v>
      </c>
      <c r="D43" s="14"/>
      <c r="E43" s="14" t="s">
        <v>157</v>
      </c>
      <c r="F43" s="11" t="s">
        <v>110</v>
      </c>
      <c r="G43" s="15">
        <v>400</v>
      </c>
      <c r="H43" s="15"/>
      <c r="I43" s="15">
        <v>56.33</v>
      </c>
      <c r="J43" s="16"/>
      <c r="K43" s="17"/>
    </row>
    <row r="44" ht="18" customHeight="1" spans="1:11">
      <c r="A44" s="10"/>
      <c r="B44" s="14"/>
      <c r="C44" s="14" t="s">
        <v>13</v>
      </c>
      <c r="D44" s="14"/>
      <c r="E44" s="14"/>
      <c r="F44" s="11"/>
      <c r="G44" s="15"/>
      <c r="H44" s="15"/>
      <c r="I44" s="15"/>
      <c r="J44" s="16"/>
      <c r="K44" s="17"/>
    </row>
    <row r="45" ht="41.25" customHeight="1" spans="1:11">
      <c r="A45" s="10" t="s">
        <v>158</v>
      </c>
      <c r="B45" s="14" t="s">
        <v>159</v>
      </c>
      <c r="C45" s="14" t="s">
        <v>160</v>
      </c>
      <c r="D45" s="14"/>
      <c r="E45" s="14" t="s">
        <v>161</v>
      </c>
      <c r="F45" s="11" t="s">
        <v>110</v>
      </c>
      <c r="G45" s="15">
        <v>914</v>
      </c>
      <c r="H45" s="15"/>
      <c r="I45" s="15">
        <v>6.78</v>
      </c>
      <c r="J45" s="16"/>
      <c r="K45" s="17"/>
    </row>
    <row r="46" ht="41.25" customHeight="1" spans="1:11">
      <c r="A46" s="10" t="s">
        <v>162</v>
      </c>
      <c r="B46" s="14" t="s">
        <v>163</v>
      </c>
      <c r="C46" s="14" t="s">
        <v>160</v>
      </c>
      <c r="D46" s="14"/>
      <c r="E46" s="14" t="s">
        <v>164</v>
      </c>
      <c r="F46" s="11" t="s">
        <v>110</v>
      </c>
      <c r="G46" s="15">
        <v>246.52</v>
      </c>
      <c r="H46" s="15"/>
      <c r="I46" s="15">
        <v>11.4</v>
      </c>
      <c r="J46" s="16"/>
      <c r="K46" s="17"/>
    </row>
    <row r="47" ht="41.25" customHeight="1" spans="1:11">
      <c r="A47" s="10" t="s">
        <v>165</v>
      </c>
      <c r="B47" s="14" t="s">
        <v>166</v>
      </c>
      <c r="C47" s="14" t="s">
        <v>160</v>
      </c>
      <c r="D47" s="14"/>
      <c r="E47" s="14" t="s">
        <v>167</v>
      </c>
      <c r="F47" s="11" t="s">
        <v>110</v>
      </c>
      <c r="G47" s="15">
        <v>393.76</v>
      </c>
      <c r="H47" s="15"/>
      <c r="I47" s="15">
        <v>24.23</v>
      </c>
      <c r="J47" s="16"/>
      <c r="K47" s="17"/>
    </row>
    <row r="48" ht="41.25" customHeight="1" spans="1:11">
      <c r="A48" s="10" t="s">
        <v>168</v>
      </c>
      <c r="B48" s="14" t="s">
        <v>169</v>
      </c>
      <c r="C48" s="14" t="s">
        <v>170</v>
      </c>
      <c r="D48" s="14"/>
      <c r="E48" s="14" t="s">
        <v>167</v>
      </c>
      <c r="F48" s="11" t="s">
        <v>110</v>
      </c>
      <c r="G48" s="15">
        <v>97.76</v>
      </c>
      <c r="H48" s="15"/>
      <c r="I48" s="15">
        <v>24.23</v>
      </c>
      <c r="J48" s="16"/>
      <c r="K48" s="17"/>
    </row>
    <row r="49" ht="41.25" customHeight="1" spans="1:11">
      <c r="A49" s="10" t="s">
        <v>171</v>
      </c>
      <c r="B49" s="14" t="s">
        <v>172</v>
      </c>
      <c r="C49" s="14" t="s">
        <v>170</v>
      </c>
      <c r="D49" s="14"/>
      <c r="E49" s="14" t="s">
        <v>173</v>
      </c>
      <c r="F49" s="11" t="s">
        <v>110</v>
      </c>
      <c r="G49" s="15">
        <v>52</v>
      </c>
      <c r="H49" s="15"/>
      <c r="I49" s="15">
        <v>41.4</v>
      </c>
      <c r="J49" s="16"/>
      <c r="K49" s="17"/>
    </row>
    <row r="50" ht="41.25" customHeight="1" spans="1:11">
      <c r="A50" s="10" t="s">
        <v>174</v>
      </c>
      <c r="B50" s="14" t="s">
        <v>175</v>
      </c>
      <c r="C50" s="14" t="s">
        <v>170</v>
      </c>
      <c r="D50" s="14"/>
      <c r="E50" s="14" t="s">
        <v>176</v>
      </c>
      <c r="F50" s="11" t="s">
        <v>110</v>
      </c>
      <c r="G50" s="15">
        <v>38.74</v>
      </c>
      <c r="H50" s="15"/>
      <c r="I50" s="15">
        <v>74.11</v>
      </c>
      <c r="J50" s="16"/>
      <c r="K50" s="17"/>
    </row>
    <row r="51" ht="41.25" customHeight="1" spans="1:11">
      <c r="A51" s="10" t="s">
        <v>177</v>
      </c>
      <c r="B51" s="14" t="s">
        <v>178</v>
      </c>
      <c r="C51" s="14" t="s">
        <v>179</v>
      </c>
      <c r="D51" s="14"/>
      <c r="E51" s="14" t="s">
        <v>176</v>
      </c>
      <c r="F51" s="11" t="s">
        <v>110</v>
      </c>
      <c r="G51" s="15">
        <v>48.94</v>
      </c>
      <c r="H51" s="15"/>
      <c r="I51" s="15">
        <v>115.62</v>
      </c>
      <c r="J51" s="16"/>
      <c r="K51" s="17"/>
    </row>
    <row r="52" ht="41.25" customHeight="1" spans="1:11">
      <c r="A52" s="10" t="s">
        <v>180</v>
      </c>
      <c r="B52" s="14" t="s">
        <v>181</v>
      </c>
      <c r="C52" s="14" t="s">
        <v>179</v>
      </c>
      <c r="D52" s="14"/>
      <c r="E52" s="14" t="s">
        <v>182</v>
      </c>
      <c r="F52" s="11" t="s">
        <v>110</v>
      </c>
      <c r="G52" s="15">
        <v>12.72</v>
      </c>
      <c r="H52" s="15"/>
      <c r="I52" s="15">
        <v>157.94</v>
      </c>
      <c r="J52" s="16"/>
      <c r="K52" s="17"/>
    </row>
    <row r="53" ht="66.75" customHeight="1" spans="1:11">
      <c r="A53" s="10" t="s">
        <v>183</v>
      </c>
      <c r="B53" s="14" t="s">
        <v>184</v>
      </c>
      <c r="C53" s="14" t="s">
        <v>185</v>
      </c>
      <c r="D53" s="14"/>
      <c r="E53" s="14" t="s">
        <v>186</v>
      </c>
      <c r="F53" s="11" t="s">
        <v>110</v>
      </c>
      <c r="G53" s="15">
        <v>91.52</v>
      </c>
      <c r="H53" s="15"/>
      <c r="I53" s="15">
        <v>57.56</v>
      </c>
      <c r="J53" s="16"/>
      <c r="K53" s="17"/>
    </row>
    <row r="54" ht="54" customHeight="1" spans="1:11">
      <c r="A54" s="10" t="s">
        <v>187</v>
      </c>
      <c r="B54" s="14" t="s">
        <v>188</v>
      </c>
      <c r="C54" s="14" t="s">
        <v>189</v>
      </c>
      <c r="D54" s="14"/>
      <c r="E54" s="14" t="s">
        <v>190</v>
      </c>
      <c r="F54" s="11" t="s">
        <v>110</v>
      </c>
      <c r="G54" s="15">
        <v>26.36</v>
      </c>
      <c r="H54" s="15"/>
      <c r="I54" s="15">
        <v>106.89</v>
      </c>
      <c r="J54" s="16"/>
      <c r="K54" s="17"/>
    </row>
    <row r="55" ht="54" customHeight="1" spans="1:11">
      <c r="A55" s="10" t="s">
        <v>191</v>
      </c>
      <c r="B55" s="14" t="s">
        <v>192</v>
      </c>
      <c r="C55" s="14" t="s">
        <v>193</v>
      </c>
      <c r="D55" s="14"/>
      <c r="E55" s="14" t="s">
        <v>194</v>
      </c>
      <c r="F55" s="11" t="s">
        <v>110</v>
      </c>
      <c r="G55" s="15">
        <v>220.24</v>
      </c>
      <c r="H55" s="15"/>
      <c r="I55" s="15">
        <v>153.5</v>
      </c>
      <c r="J55" s="16"/>
      <c r="K55" s="17"/>
    </row>
    <row r="56" ht="54" customHeight="1" spans="1:11">
      <c r="A56" s="10" t="s">
        <v>195</v>
      </c>
      <c r="B56" s="14" t="s">
        <v>196</v>
      </c>
      <c r="C56" s="14" t="s">
        <v>197</v>
      </c>
      <c r="D56" s="14"/>
      <c r="E56" s="14" t="s">
        <v>198</v>
      </c>
      <c r="F56" s="11" t="s">
        <v>110</v>
      </c>
      <c r="G56" s="15">
        <v>173.56</v>
      </c>
      <c r="H56" s="15"/>
      <c r="I56" s="15">
        <v>195.96</v>
      </c>
      <c r="J56" s="16"/>
      <c r="K56" s="17"/>
    </row>
    <row r="57" ht="92.25" customHeight="1" spans="1:11">
      <c r="A57" s="10" t="s">
        <v>199</v>
      </c>
      <c r="B57" s="14" t="s">
        <v>200</v>
      </c>
      <c r="C57" s="14" t="s">
        <v>201</v>
      </c>
      <c r="D57" s="14"/>
      <c r="E57" s="14" t="s">
        <v>202</v>
      </c>
      <c r="F57" s="11" t="s">
        <v>110</v>
      </c>
      <c r="G57" s="15">
        <v>9.16</v>
      </c>
      <c r="H57" s="15"/>
      <c r="I57" s="15">
        <v>416.25</v>
      </c>
      <c r="J57" s="16"/>
      <c r="K57" s="17"/>
    </row>
    <row r="58" ht="92.25" customHeight="1" spans="1:11">
      <c r="A58" s="10" t="s">
        <v>203</v>
      </c>
      <c r="B58" s="14" t="s">
        <v>204</v>
      </c>
      <c r="C58" s="14" t="s">
        <v>205</v>
      </c>
      <c r="D58" s="14"/>
      <c r="E58" s="14" t="s">
        <v>206</v>
      </c>
      <c r="F58" s="11" t="s">
        <v>110</v>
      </c>
      <c r="G58" s="15">
        <v>88.6</v>
      </c>
      <c r="H58" s="15"/>
      <c r="I58" s="15">
        <v>639.94</v>
      </c>
      <c r="J58" s="16"/>
      <c r="K58" s="17"/>
    </row>
    <row r="59" ht="92.25" customHeight="1" spans="1:11">
      <c r="A59" s="10" t="s">
        <v>207</v>
      </c>
      <c r="B59" s="14" t="s">
        <v>208</v>
      </c>
      <c r="C59" s="14" t="s">
        <v>209</v>
      </c>
      <c r="D59" s="14"/>
      <c r="E59" s="14" t="s">
        <v>210</v>
      </c>
      <c r="F59" s="11" t="s">
        <v>110</v>
      </c>
      <c r="G59" s="15">
        <v>52</v>
      </c>
      <c r="H59" s="15"/>
      <c r="I59" s="15">
        <v>889.22</v>
      </c>
      <c r="J59" s="16"/>
      <c r="K59" s="17"/>
    </row>
    <row r="60" ht="92.25" customHeight="1" spans="1:11">
      <c r="A60" s="10" t="s">
        <v>211</v>
      </c>
      <c r="B60" s="14" t="s">
        <v>212</v>
      </c>
      <c r="C60" s="14" t="s">
        <v>213</v>
      </c>
      <c r="D60" s="14"/>
      <c r="E60" s="14" t="s">
        <v>214</v>
      </c>
      <c r="F60" s="11" t="s">
        <v>110</v>
      </c>
      <c r="G60" s="15">
        <v>21.68</v>
      </c>
      <c r="H60" s="15"/>
      <c r="I60" s="15">
        <v>1542.22</v>
      </c>
      <c r="J60" s="16"/>
      <c r="K60" s="17"/>
    </row>
    <row r="61" ht="54" customHeight="1" spans="1:11">
      <c r="A61" s="10" t="s">
        <v>215</v>
      </c>
      <c r="B61" s="14" t="s">
        <v>216</v>
      </c>
      <c r="C61" s="14" t="s">
        <v>217</v>
      </c>
      <c r="D61" s="14"/>
      <c r="E61" s="14" t="s">
        <v>218</v>
      </c>
      <c r="F61" s="11" t="s">
        <v>110</v>
      </c>
      <c r="G61" s="15">
        <v>7.62</v>
      </c>
      <c r="H61" s="15"/>
      <c r="I61" s="15">
        <v>1277.75</v>
      </c>
      <c r="J61" s="16"/>
      <c r="K61" s="17"/>
    </row>
    <row r="62" ht="54" customHeight="1" spans="1:11">
      <c r="A62" s="10" t="s">
        <v>219</v>
      </c>
      <c r="B62" s="14" t="s">
        <v>220</v>
      </c>
      <c r="C62" s="14" t="s">
        <v>221</v>
      </c>
      <c r="D62" s="14"/>
      <c r="E62" s="14" t="s">
        <v>222</v>
      </c>
      <c r="F62" s="11" t="s">
        <v>110</v>
      </c>
      <c r="G62" s="15">
        <v>39.3</v>
      </c>
      <c r="H62" s="15"/>
      <c r="I62" s="15">
        <v>1662.61</v>
      </c>
      <c r="J62" s="16"/>
      <c r="K62" s="17"/>
    </row>
    <row r="63" ht="54" customHeight="1" spans="1:11">
      <c r="A63" s="10" t="s">
        <v>223</v>
      </c>
      <c r="B63" s="14" t="s">
        <v>224</v>
      </c>
      <c r="C63" s="14" t="s">
        <v>225</v>
      </c>
      <c r="D63" s="14"/>
      <c r="E63" s="14" t="s">
        <v>226</v>
      </c>
      <c r="F63" s="11" t="s">
        <v>110</v>
      </c>
      <c r="G63" s="15">
        <v>4.62</v>
      </c>
      <c r="H63" s="15"/>
      <c r="I63" s="15">
        <v>1678.18</v>
      </c>
      <c r="J63" s="16"/>
      <c r="K63" s="17"/>
    </row>
    <row r="64" ht="54" customHeight="1" spans="1:11">
      <c r="A64" s="10" t="s">
        <v>227</v>
      </c>
      <c r="B64" s="14" t="s">
        <v>228</v>
      </c>
      <c r="C64" s="14" t="s">
        <v>229</v>
      </c>
      <c r="D64" s="14"/>
      <c r="E64" s="14" t="s">
        <v>230</v>
      </c>
      <c r="F64" s="11" t="s">
        <v>110</v>
      </c>
      <c r="G64" s="15">
        <v>8.46</v>
      </c>
      <c r="H64" s="15"/>
      <c r="I64" s="15">
        <v>1902.05</v>
      </c>
      <c r="J64" s="16"/>
      <c r="K64" s="17"/>
    </row>
    <row r="65" ht="66.75" customHeight="1" spans="1:11">
      <c r="A65" s="10" t="s">
        <v>231</v>
      </c>
      <c r="B65" s="14" t="s">
        <v>232</v>
      </c>
      <c r="C65" s="14" t="s">
        <v>233</v>
      </c>
      <c r="D65" s="14"/>
      <c r="E65" s="14" t="s">
        <v>234</v>
      </c>
      <c r="F65" s="11" t="s">
        <v>235</v>
      </c>
      <c r="G65" s="15">
        <v>30</v>
      </c>
      <c r="H65" s="15"/>
      <c r="I65" s="15">
        <v>928.91</v>
      </c>
      <c r="J65" s="16"/>
      <c r="K65" s="17"/>
    </row>
    <row r="66" ht="92.25" customHeight="1" spans="1:11">
      <c r="A66" s="10" t="s">
        <v>236</v>
      </c>
      <c r="B66" s="14" t="s">
        <v>237</v>
      </c>
      <c r="C66" s="14" t="s">
        <v>238</v>
      </c>
      <c r="D66" s="14"/>
      <c r="E66" s="14" t="s">
        <v>239</v>
      </c>
      <c r="F66" s="11" t="s">
        <v>235</v>
      </c>
      <c r="G66" s="15">
        <v>48</v>
      </c>
      <c r="H66" s="15"/>
      <c r="I66" s="15">
        <v>2164.97</v>
      </c>
      <c r="J66" s="16"/>
      <c r="K66" s="17"/>
    </row>
    <row r="67" ht="18" customHeight="1" spans="1:11">
      <c r="A67" s="10"/>
      <c r="B67" s="14"/>
      <c r="C67" s="14" t="s">
        <v>14</v>
      </c>
      <c r="D67" s="14"/>
      <c r="E67" s="14"/>
      <c r="F67" s="11"/>
      <c r="G67" s="15"/>
      <c r="H67" s="15"/>
      <c r="I67" s="15"/>
      <c r="J67" s="16"/>
      <c r="K67" s="17"/>
    </row>
    <row r="68" ht="79.5" customHeight="1" spans="1:11">
      <c r="A68" s="10" t="s">
        <v>240</v>
      </c>
      <c r="B68" s="14" t="s">
        <v>241</v>
      </c>
      <c r="C68" s="14" t="s">
        <v>242</v>
      </c>
      <c r="D68" s="14"/>
      <c r="E68" s="14" t="s">
        <v>243</v>
      </c>
      <c r="F68" s="11" t="s">
        <v>131</v>
      </c>
      <c r="G68" s="15">
        <v>2</v>
      </c>
      <c r="H68" s="15"/>
      <c r="I68" s="15">
        <v>467.31</v>
      </c>
      <c r="J68" s="16"/>
      <c r="K68" s="17"/>
    </row>
    <row r="69" ht="79.5" customHeight="1" spans="1:11">
      <c r="A69" s="10" t="s">
        <v>244</v>
      </c>
      <c r="B69" s="14" t="s">
        <v>245</v>
      </c>
      <c r="C69" s="14" t="s">
        <v>246</v>
      </c>
      <c r="D69" s="14"/>
      <c r="E69" s="14" t="s">
        <v>247</v>
      </c>
      <c r="F69" s="11" t="s">
        <v>131</v>
      </c>
      <c r="G69" s="15">
        <v>2</v>
      </c>
      <c r="H69" s="15"/>
      <c r="I69" s="15">
        <v>586.53</v>
      </c>
      <c r="J69" s="16"/>
      <c r="K69" s="17"/>
    </row>
    <row r="70" ht="79.5" customHeight="1" spans="1:11">
      <c r="A70" s="10" t="s">
        <v>248</v>
      </c>
      <c r="B70" s="14" t="s">
        <v>249</v>
      </c>
      <c r="C70" s="14" t="s">
        <v>250</v>
      </c>
      <c r="D70" s="14"/>
      <c r="E70" s="14" t="s">
        <v>251</v>
      </c>
      <c r="F70" s="11" t="s">
        <v>131</v>
      </c>
      <c r="G70" s="15">
        <v>2</v>
      </c>
      <c r="H70" s="15"/>
      <c r="I70" s="15">
        <v>620.73</v>
      </c>
      <c r="J70" s="16"/>
      <c r="K70" s="17"/>
    </row>
    <row r="71" ht="105" customHeight="1" spans="1:11">
      <c r="A71" s="10" t="s">
        <v>252</v>
      </c>
      <c r="B71" s="14" t="s">
        <v>253</v>
      </c>
      <c r="C71" s="14" t="s">
        <v>254</v>
      </c>
      <c r="D71" s="14"/>
      <c r="E71" s="14" t="s">
        <v>255</v>
      </c>
      <c r="F71" s="11" t="s">
        <v>131</v>
      </c>
      <c r="G71" s="15">
        <v>2</v>
      </c>
      <c r="H71" s="15"/>
      <c r="I71" s="15">
        <v>3655.32</v>
      </c>
      <c r="J71" s="16"/>
      <c r="K71" s="17"/>
    </row>
    <row r="72" ht="156" customHeight="1" spans="1:11">
      <c r="A72" s="10" t="s">
        <v>256</v>
      </c>
      <c r="B72" s="14" t="s">
        <v>257</v>
      </c>
      <c r="C72" s="14" t="s">
        <v>258</v>
      </c>
      <c r="D72" s="14"/>
      <c r="E72" s="14" t="s">
        <v>259</v>
      </c>
      <c r="F72" s="11" t="s">
        <v>131</v>
      </c>
      <c r="G72" s="15">
        <v>2</v>
      </c>
      <c r="H72" s="15"/>
      <c r="I72" s="15">
        <v>4645.5</v>
      </c>
      <c r="J72" s="16"/>
      <c r="K72" s="17"/>
    </row>
    <row r="73" ht="156" customHeight="1" spans="1:11">
      <c r="A73" s="10" t="s">
        <v>260</v>
      </c>
      <c r="B73" s="14" t="s">
        <v>261</v>
      </c>
      <c r="C73" s="14" t="s">
        <v>262</v>
      </c>
      <c r="D73" s="14"/>
      <c r="E73" s="14" t="s">
        <v>263</v>
      </c>
      <c r="F73" s="11" t="s">
        <v>131</v>
      </c>
      <c r="G73" s="15">
        <v>2</v>
      </c>
      <c r="H73" s="15"/>
      <c r="I73" s="15">
        <v>7883.97</v>
      </c>
      <c r="J73" s="16"/>
      <c r="K73" s="17"/>
    </row>
    <row r="74" ht="156" customHeight="1" spans="1:11">
      <c r="A74" s="10" t="s">
        <v>264</v>
      </c>
      <c r="B74" s="14" t="s">
        <v>265</v>
      </c>
      <c r="C74" s="14" t="s">
        <v>266</v>
      </c>
      <c r="D74" s="14"/>
      <c r="E74" s="14" t="s">
        <v>267</v>
      </c>
      <c r="F74" s="11" t="s">
        <v>131</v>
      </c>
      <c r="G74" s="15">
        <v>2</v>
      </c>
      <c r="H74" s="15"/>
      <c r="I74" s="15">
        <v>10589.1</v>
      </c>
      <c r="J74" s="16"/>
      <c r="K74" s="17"/>
    </row>
    <row r="75" ht="105" customHeight="1" spans="1:11">
      <c r="A75" s="10" t="s">
        <v>268</v>
      </c>
      <c r="B75" s="14" t="s">
        <v>269</v>
      </c>
      <c r="C75" s="14" t="s">
        <v>270</v>
      </c>
      <c r="D75" s="14"/>
      <c r="E75" s="14" t="s">
        <v>271</v>
      </c>
      <c r="F75" s="11" t="s">
        <v>131</v>
      </c>
      <c r="G75" s="15">
        <v>2</v>
      </c>
      <c r="H75" s="15"/>
      <c r="I75" s="15">
        <v>674.99</v>
      </c>
      <c r="J75" s="16"/>
      <c r="K75" s="17"/>
    </row>
    <row r="76" ht="105" customHeight="1" spans="1:11">
      <c r="A76" s="10" t="s">
        <v>272</v>
      </c>
      <c r="B76" s="14" t="s">
        <v>273</v>
      </c>
      <c r="C76" s="14" t="s">
        <v>274</v>
      </c>
      <c r="D76" s="14"/>
      <c r="E76" s="14" t="s">
        <v>275</v>
      </c>
      <c r="F76" s="11" t="s">
        <v>131</v>
      </c>
      <c r="G76" s="15">
        <v>2</v>
      </c>
      <c r="H76" s="15"/>
      <c r="I76" s="15">
        <v>904.6</v>
      </c>
      <c r="J76" s="16"/>
      <c r="K76" s="17"/>
    </row>
    <row r="77" ht="79.5" customHeight="1" spans="1:11">
      <c r="A77" s="10" t="s">
        <v>276</v>
      </c>
      <c r="B77" s="14" t="s">
        <v>277</v>
      </c>
      <c r="C77" s="14" t="s">
        <v>278</v>
      </c>
      <c r="D77" s="14"/>
      <c r="E77" s="14" t="s">
        <v>243</v>
      </c>
      <c r="F77" s="11" t="s">
        <v>131</v>
      </c>
      <c r="G77" s="15">
        <v>2</v>
      </c>
      <c r="H77" s="15"/>
      <c r="I77" s="15">
        <v>746.73</v>
      </c>
      <c r="J77" s="16"/>
      <c r="K77" s="17"/>
    </row>
    <row r="78" ht="105" customHeight="1" spans="1:11">
      <c r="A78" s="10" t="s">
        <v>279</v>
      </c>
      <c r="B78" s="14" t="s">
        <v>280</v>
      </c>
      <c r="C78" s="14" t="s">
        <v>281</v>
      </c>
      <c r="D78" s="14"/>
      <c r="E78" s="14" t="s">
        <v>282</v>
      </c>
      <c r="F78" s="11" t="s">
        <v>131</v>
      </c>
      <c r="G78" s="15">
        <v>2</v>
      </c>
      <c r="H78" s="15"/>
      <c r="I78" s="15">
        <v>900.09</v>
      </c>
      <c r="J78" s="16"/>
      <c r="K78" s="17"/>
    </row>
    <row r="79" ht="105" customHeight="1" spans="1:11">
      <c r="A79" s="10" t="s">
        <v>283</v>
      </c>
      <c r="B79" s="14" t="s">
        <v>284</v>
      </c>
      <c r="C79" s="14" t="s">
        <v>285</v>
      </c>
      <c r="D79" s="14"/>
      <c r="E79" s="14" t="s">
        <v>286</v>
      </c>
      <c r="F79" s="11" t="s">
        <v>48</v>
      </c>
      <c r="G79" s="15">
        <v>369.5</v>
      </c>
      <c r="H79" s="15"/>
      <c r="I79" s="15">
        <v>62.39</v>
      </c>
      <c r="J79" s="16"/>
      <c r="K79" s="17"/>
    </row>
    <row r="80" ht="66.75" customHeight="1" spans="1:11">
      <c r="A80" s="10" t="s">
        <v>287</v>
      </c>
      <c r="B80" s="14" t="s">
        <v>288</v>
      </c>
      <c r="C80" s="14" t="s">
        <v>289</v>
      </c>
      <c r="D80" s="14"/>
      <c r="E80" s="14" t="s">
        <v>290</v>
      </c>
      <c r="F80" s="11" t="s">
        <v>131</v>
      </c>
      <c r="G80" s="15">
        <v>36</v>
      </c>
      <c r="H80" s="15"/>
      <c r="I80" s="15">
        <v>60.5</v>
      </c>
      <c r="J80" s="16"/>
      <c r="K80" s="17"/>
    </row>
    <row r="81" ht="66.75" customHeight="1" spans="1:11">
      <c r="A81" s="10" t="s">
        <v>291</v>
      </c>
      <c r="B81" s="14" t="s">
        <v>292</v>
      </c>
      <c r="C81" s="14" t="s">
        <v>293</v>
      </c>
      <c r="D81" s="14"/>
      <c r="E81" s="14" t="s">
        <v>294</v>
      </c>
      <c r="F81" s="11" t="s">
        <v>131</v>
      </c>
      <c r="G81" s="15">
        <v>8</v>
      </c>
      <c r="H81" s="15"/>
      <c r="I81" s="15">
        <v>75.62</v>
      </c>
      <c r="J81" s="16"/>
      <c r="K81" s="17"/>
    </row>
    <row r="82" ht="18" customHeight="1" spans="1:11">
      <c r="A82" s="10"/>
      <c r="B82" s="14"/>
      <c r="C82" s="14" t="s">
        <v>15</v>
      </c>
      <c r="D82" s="14"/>
      <c r="E82" s="14"/>
      <c r="F82" s="11"/>
      <c r="G82" s="15"/>
      <c r="H82" s="15"/>
      <c r="I82" s="15"/>
      <c r="J82" s="16"/>
      <c r="K82" s="17"/>
    </row>
    <row r="83" ht="194.25" customHeight="1" spans="1:11">
      <c r="A83" s="10" t="s">
        <v>295</v>
      </c>
      <c r="B83" s="14" t="s">
        <v>296</v>
      </c>
      <c r="C83" s="14" t="s">
        <v>297</v>
      </c>
      <c r="D83" s="14"/>
      <c r="E83" s="14" t="s">
        <v>298</v>
      </c>
      <c r="F83" s="11" t="s">
        <v>299</v>
      </c>
      <c r="G83" s="15">
        <v>12</v>
      </c>
      <c r="H83" s="15"/>
      <c r="I83" s="15">
        <v>1826.37</v>
      </c>
      <c r="J83" s="16"/>
      <c r="K83" s="17"/>
    </row>
    <row r="84" ht="181.5" customHeight="1" spans="1:11">
      <c r="A84" s="10" t="s">
        <v>300</v>
      </c>
      <c r="B84" s="14" t="s">
        <v>301</v>
      </c>
      <c r="C84" s="14" t="s">
        <v>302</v>
      </c>
      <c r="D84" s="14"/>
      <c r="E84" s="14" t="s">
        <v>303</v>
      </c>
      <c r="F84" s="11" t="s">
        <v>299</v>
      </c>
      <c r="G84" s="15">
        <v>2</v>
      </c>
      <c r="H84" s="15"/>
      <c r="I84" s="15">
        <v>2446.37</v>
      </c>
      <c r="J84" s="16"/>
      <c r="K84" s="17"/>
    </row>
    <row r="85" ht="207" customHeight="1" spans="1:11">
      <c r="A85" s="10" t="s">
        <v>304</v>
      </c>
      <c r="B85" s="14" t="s">
        <v>305</v>
      </c>
      <c r="C85" s="14" t="s">
        <v>306</v>
      </c>
      <c r="D85" s="14"/>
      <c r="E85" s="14" t="s">
        <v>307</v>
      </c>
      <c r="F85" s="11" t="s">
        <v>299</v>
      </c>
      <c r="G85" s="15">
        <v>10</v>
      </c>
      <c r="H85" s="15"/>
      <c r="I85" s="15">
        <v>2844.91</v>
      </c>
      <c r="J85" s="16"/>
      <c r="K85" s="17"/>
    </row>
    <row r="86" ht="194.25" customHeight="1" spans="1:11">
      <c r="A86" s="10" t="s">
        <v>308</v>
      </c>
      <c r="B86" s="14" t="s">
        <v>309</v>
      </c>
      <c r="C86" s="14" t="s">
        <v>310</v>
      </c>
      <c r="D86" s="14"/>
      <c r="E86" s="14" t="s">
        <v>298</v>
      </c>
      <c r="F86" s="11" t="s">
        <v>299</v>
      </c>
      <c r="G86" s="15">
        <v>12</v>
      </c>
      <c r="H86" s="15"/>
      <c r="I86" s="15">
        <v>65.16</v>
      </c>
      <c r="J86" s="16"/>
      <c r="K86" s="17"/>
    </row>
    <row r="87" ht="181.5" customHeight="1" spans="1:11">
      <c r="A87" s="10" t="s">
        <v>311</v>
      </c>
      <c r="B87" s="14" t="s">
        <v>312</v>
      </c>
      <c r="C87" s="14" t="s">
        <v>313</v>
      </c>
      <c r="D87" s="14"/>
      <c r="E87" s="14" t="s">
        <v>303</v>
      </c>
      <c r="F87" s="11" t="s">
        <v>299</v>
      </c>
      <c r="G87" s="15">
        <v>2</v>
      </c>
      <c r="H87" s="15"/>
      <c r="I87" s="15">
        <v>113.05</v>
      </c>
      <c r="J87" s="16"/>
      <c r="K87" s="17"/>
    </row>
    <row r="88" ht="207" customHeight="1" spans="1:11">
      <c r="A88" s="10" t="s">
        <v>314</v>
      </c>
      <c r="B88" s="14" t="s">
        <v>315</v>
      </c>
      <c r="C88" s="14" t="s">
        <v>316</v>
      </c>
      <c r="D88" s="14"/>
      <c r="E88" s="14" t="s">
        <v>307</v>
      </c>
      <c r="F88" s="11" t="s">
        <v>299</v>
      </c>
      <c r="G88" s="15">
        <v>10</v>
      </c>
      <c r="H88" s="15"/>
      <c r="I88" s="15">
        <v>113.05</v>
      </c>
      <c r="J88" s="16"/>
      <c r="K88" s="17"/>
    </row>
    <row r="89" ht="181.5" customHeight="1" spans="1:11">
      <c r="A89" s="10" t="s">
        <v>317</v>
      </c>
      <c r="B89" s="14" t="s">
        <v>318</v>
      </c>
      <c r="C89" s="14" t="s">
        <v>319</v>
      </c>
      <c r="D89" s="14"/>
      <c r="E89" s="14" t="s">
        <v>320</v>
      </c>
      <c r="F89" s="11" t="s">
        <v>321</v>
      </c>
      <c r="G89" s="15">
        <v>2</v>
      </c>
      <c r="H89" s="15"/>
      <c r="I89" s="15">
        <v>2847.8</v>
      </c>
      <c r="J89" s="16"/>
      <c r="K89" s="17"/>
    </row>
    <row r="90" ht="105" customHeight="1" spans="1:11">
      <c r="A90" s="10" t="s">
        <v>322</v>
      </c>
      <c r="B90" s="14" t="s">
        <v>323</v>
      </c>
      <c r="C90" s="14" t="s">
        <v>238</v>
      </c>
      <c r="D90" s="14"/>
      <c r="E90" s="14" t="s">
        <v>324</v>
      </c>
      <c r="F90" s="11" t="s">
        <v>235</v>
      </c>
      <c r="G90" s="15">
        <v>4</v>
      </c>
      <c r="H90" s="15"/>
      <c r="I90" s="15">
        <v>2055.56</v>
      </c>
      <c r="J90" s="16"/>
      <c r="K90" s="17"/>
    </row>
    <row r="91" ht="54" customHeight="1" spans="1:11">
      <c r="A91" s="10" t="s">
        <v>325</v>
      </c>
      <c r="B91" s="14" t="s">
        <v>326</v>
      </c>
      <c r="C91" s="14" t="s">
        <v>327</v>
      </c>
      <c r="D91" s="14"/>
      <c r="E91" s="14" t="s">
        <v>328</v>
      </c>
      <c r="F91" s="11" t="s">
        <v>110</v>
      </c>
      <c r="G91" s="15">
        <v>10</v>
      </c>
      <c r="H91" s="15"/>
      <c r="I91" s="15">
        <v>81.79</v>
      </c>
      <c r="J91" s="16"/>
      <c r="K91" s="17"/>
    </row>
    <row r="92" ht="143.25" customHeight="1" spans="1:11">
      <c r="A92" s="10" t="s">
        <v>329</v>
      </c>
      <c r="B92" s="14" t="s">
        <v>330</v>
      </c>
      <c r="C92" s="14" t="s">
        <v>331</v>
      </c>
      <c r="D92" s="14"/>
      <c r="E92" s="14" t="s">
        <v>332</v>
      </c>
      <c r="F92" s="11" t="s">
        <v>110</v>
      </c>
      <c r="G92" s="15">
        <v>576</v>
      </c>
      <c r="H92" s="15"/>
      <c r="I92" s="15">
        <v>26.03</v>
      </c>
      <c r="J92" s="16"/>
      <c r="K92" s="17"/>
    </row>
    <row r="93" ht="117.75" customHeight="1" spans="1:11">
      <c r="A93" s="10" t="s">
        <v>333</v>
      </c>
      <c r="B93" s="14" t="s">
        <v>334</v>
      </c>
      <c r="C93" s="14" t="s">
        <v>335</v>
      </c>
      <c r="D93" s="14"/>
      <c r="E93" s="14" t="s">
        <v>336</v>
      </c>
      <c r="F93" s="11" t="s">
        <v>110</v>
      </c>
      <c r="G93" s="15">
        <v>576</v>
      </c>
      <c r="H93" s="15"/>
      <c r="I93" s="15">
        <v>82.46</v>
      </c>
      <c r="J93" s="16"/>
      <c r="K93" s="17"/>
    </row>
    <row r="94" ht="28.5" customHeight="1" spans="1:11">
      <c r="A94" s="10" t="s">
        <v>337</v>
      </c>
      <c r="B94" s="14" t="s">
        <v>338</v>
      </c>
      <c r="C94" s="14" t="s">
        <v>339</v>
      </c>
      <c r="D94" s="14"/>
      <c r="E94" s="14" t="s">
        <v>340</v>
      </c>
      <c r="F94" s="11" t="s">
        <v>110</v>
      </c>
      <c r="G94" s="15">
        <v>280</v>
      </c>
      <c r="H94" s="15"/>
      <c r="I94" s="15">
        <v>9.2</v>
      </c>
      <c r="J94" s="16"/>
      <c r="K94" s="17"/>
    </row>
    <row r="95" ht="18" customHeight="1" spans="1:11">
      <c r="A95" s="10"/>
      <c r="B95" s="14"/>
      <c r="C95" s="14" t="s">
        <v>16</v>
      </c>
      <c r="D95" s="14"/>
      <c r="E95" s="14"/>
      <c r="F95" s="11"/>
      <c r="G95" s="15"/>
      <c r="H95" s="15"/>
      <c r="I95" s="15"/>
      <c r="J95" s="16"/>
      <c r="K95" s="17"/>
    </row>
    <row r="96" ht="54" customHeight="1" spans="1:11">
      <c r="A96" s="10" t="s">
        <v>341</v>
      </c>
      <c r="B96" s="14" t="s">
        <v>342</v>
      </c>
      <c r="C96" s="14" t="s">
        <v>134</v>
      </c>
      <c r="D96" s="14"/>
      <c r="E96" s="14" t="s">
        <v>343</v>
      </c>
      <c r="F96" s="11" t="s">
        <v>48</v>
      </c>
      <c r="G96" s="15">
        <v>11400</v>
      </c>
      <c r="H96" s="15"/>
      <c r="I96" s="15">
        <v>24.88</v>
      </c>
      <c r="J96" s="16"/>
      <c r="K96" s="17"/>
    </row>
    <row r="97" ht="54" customHeight="1" spans="1:11">
      <c r="A97" s="10" t="s">
        <v>344</v>
      </c>
      <c r="B97" s="14" t="s">
        <v>345</v>
      </c>
      <c r="C97" s="14" t="s">
        <v>134</v>
      </c>
      <c r="D97" s="14"/>
      <c r="E97" s="14" t="s">
        <v>346</v>
      </c>
      <c r="F97" s="11" t="s">
        <v>48</v>
      </c>
      <c r="G97" s="15">
        <v>3800</v>
      </c>
      <c r="H97" s="15"/>
      <c r="I97" s="15">
        <v>22.13</v>
      </c>
      <c r="J97" s="16"/>
      <c r="K97" s="17"/>
    </row>
    <row r="98" ht="54" customHeight="1" spans="1:11">
      <c r="A98" s="10" t="s">
        <v>347</v>
      </c>
      <c r="B98" s="14" t="s">
        <v>348</v>
      </c>
      <c r="C98" s="14" t="s">
        <v>134</v>
      </c>
      <c r="D98" s="14"/>
      <c r="E98" s="14" t="s">
        <v>349</v>
      </c>
      <c r="F98" s="11" t="s">
        <v>48</v>
      </c>
      <c r="G98" s="15">
        <v>3800</v>
      </c>
      <c r="H98" s="15"/>
      <c r="I98" s="15">
        <v>17.28</v>
      </c>
      <c r="J98" s="16"/>
      <c r="K98" s="17"/>
    </row>
    <row r="99" ht="28.5" customHeight="1" spans="1:11">
      <c r="A99" s="10"/>
      <c r="B99" s="14"/>
      <c r="C99" s="14" t="s">
        <v>17</v>
      </c>
      <c r="D99" s="14"/>
      <c r="E99" s="14"/>
      <c r="F99" s="11"/>
      <c r="G99" s="15"/>
      <c r="H99" s="15"/>
      <c r="I99" s="15"/>
      <c r="J99" s="16"/>
      <c r="K99" s="17"/>
    </row>
    <row r="100" ht="54" customHeight="1" spans="1:11">
      <c r="A100" s="10" t="s">
        <v>350</v>
      </c>
      <c r="B100" s="14" t="s">
        <v>351</v>
      </c>
      <c r="C100" s="14" t="s">
        <v>352</v>
      </c>
      <c r="D100" s="14"/>
      <c r="E100" s="14" t="s">
        <v>353</v>
      </c>
      <c r="F100" s="11" t="s">
        <v>48</v>
      </c>
      <c r="G100" s="15">
        <v>1253.84</v>
      </c>
      <c r="H100" s="15"/>
      <c r="I100" s="15">
        <v>311.29</v>
      </c>
      <c r="J100" s="16"/>
      <c r="K100" s="17"/>
    </row>
    <row r="101" ht="41.25" customHeight="1" spans="1:11">
      <c r="A101" s="10" t="s">
        <v>354</v>
      </c>
      <c r="B101" s="14" t="s">
        <v>355</v>
      </c>
      <c r="C101" s="14" t="s">
        <v>356</v>
      </c>
      <c r="D101" s="14"/>
      <c r="E101" s="14" t="s">
        <v>357</v>
      </c>
      <c r="F101" s="11" t="s">
        <v>110</v>
      </c>
      <c r="G101" s="15">
        <v>1353.44</v>
      </c>
      <c r="H101" s="15"/>
      <c r="I101" s="15">
        <v>133.19</v>
      </c>
      <c r="J101" s="16"/>
      <c r="K101" s="17"/>
    </row>
    <row r="102" ht="79.5" customHeight="1" spans="1:11">
      <c r="A102" s="10" t="s">
        <v>358</v>
      </c>
      <c r="B102" s="14" t="s">
        <v>359</v>
      </c>
      <c r="C102" s="14" t="s">
        <v>360</v>
      </c>
      <c r="D102" s="14"/>
      <c r="E102" s="14" t="s">
        <v>361</v>
      </c>
      <c r="F102" s="11" t="s">
        <v>110</v>
      </c>
      <c r="G102" s="15">
        <v>504.72</v>
      </c>
      <c r="H102" s="15"/>
      <c r="I102" s="15">
        <v>149.57</v>
      </c>
      <c r="J102" s="16"/>
      <c r="K102" s="17"/>
    </row>
    <row r="103" ht="66.75" customHeight="1" spans="1:11">
      <c r="A103" s="10" t="s">
        <v>362</v>
      </c>
      <c r="B103" s="14" t="s">
        <v>363</v>
      </c>
      <c r="C103" s="14" t="s">
        <v>364</v>
      </c>
      <c r="D103" s="14"/>
      <c r="E103" s="14" t="s">
        <v>365</v>
      </c>
      <c r="F103" s="11" t="s">
        <v>48</v>
      </c>
      <c r="G103" s="15">
        <v>228.6</v>
      </c>
      <c r="H103" s="15"/>
      <c r="I103" s="15">
        <v>78.49</v>
      </c>
      <c r="J103" s="16"/>
      <c r="K103" s="17"/>
    </row>
    <row r="104" ht="66.75" customHeight="1" spans="1:11">
      <c r="A104" s="10" t="s">
        <v>366</v>
      </c>
      <c r="B104" s="14" t="s">
        <v>367</v>
      </c>
      <c r="C104" s="14" t="s">
        <v>368</v>
      </c>
      <c r="D104" s="14"/>
      <c r="E104" s="14" t="s">
        <v>369</v>
      </c>
      <c r="F104" s="11" t="s">
        <v>48</v>
      </c>
      <c r="G104" s="15">
        <v>319.2</v>
      </c>
      <c r="H104" s="15"/>
      <c r="I104" s="15">
        <v>83.17</v>
      </c>
      <c r="J104" s="16"/>
      <c r="K104" s="17"/>
    </row>
    <row r="105" ht="28.5" customHeight="1" spans="1:11">
      <c r="A105" s="10" t="s">
        <v>370</v>
      </c>
      <c r="B105" s="14" t="s">
        <v>371</v>
      </c>
      <c r="C105" s="14" t="s">
        <v>372</v>
      </c>
      <c r="D105" s="14"/>
      <c r="E105" s="14" t="s">
        <v>373</v>
      </c>
      <c r="F105" s="11" t="s">
        <v>48</v>
      </c>
      <c r="G105" s="15">
        <v>8.06</v>
      </c>
      <c r="H105" s="15"/>
      <c r="I105" s="15">
        <v>286.51</v>
      </c>
      <c r="J105" s="16"/>
      <c r="K105" s="17"/>
    </row>
    <row r="106" ht="66.75" customHeight="1" spans="1:11">
      <c r="A106" s="10" t="s">
        <v>374</v>
      </c>
      <c r="B106" s="14" t="s">
        <v>375</v>
      </c>
      <c r="C106" s="14" t="s">
        <v>376</v>
      </c>
      <c r="D106" s="14"/>
      <c r="E106" s="14" t="s">
        <v>377</v>
      </c>
      <c r="F106" s="11" t="s">
        <v>48</v>
      </c>
      <c r="G106" s="15">
        <v>132.66</v>
      </c>
      <c r="H106" s="15"/>
      <c r="I106" s="15">
        <v>420.41</v>
      </c>
      <c r="J106" s="16"/>
      <c r="K106" s="17"/>
    </row>
    <row r="107" ht="28.5" customHeight="1" spans="1:11">
      <c r="A107" s="10" t="s">
        <v>378</v>
      </c>
      <c r="B107" s="14" t="s">
        <v>379</v>
      </c>
      <c r="C107" s="14" t="s">
        <v>380</v>
      </c>
      <c r="D107" s="14"/>
      <c r="E107" s="14" t="s">
        <v>381</v>
      </c>
      <c r="F107" s="11" t="s">
        <v>48</v>
      </c>
      <c r="G107" s="15">
        <v>5.86</v>
      </c>
      <c r="H107" s="15"/>
      <c r="I107" s="15">
        <v>554.31</v>
      </c>
      <c r="J107" s="16"/>
      <c r="K107" s="17"/>
    </row>
    <row r="108" ht="41.25" customHeight="1" spans="1:11">
      <c r="A108" s="10" t="s">
        <v>382</v>
      </c>
      <c r="B108" s="14" t="s">
        <v>383</v>
      </c>
      <c r="C108" s="14" t="s">
        <v>384</v>
      </c>
      <c r="D108" s="14"/>
      <c r="E108" s="14" t="s">
        <v>385</v>
      </c>
      <c r="F108" s="11" t="s">
        <v>48</v>
      </c>
      <c r="G108" s="15">
        <v>31.28</v>
      </c>
      <c r="H108" s="15"/>
      <c r="I108" s="15">
        <v>145.91</v>
      </c>
      <c r="J108" s="16"/>
      <c r="K108" s="17"/>
    </row>
    <row r="109" ht="41.25" customHeight="1" spans="1:11">
      <c r="A109" s="10" t="s">
        <v>386</v>
      </c>
      <c r="B109" s="14" t="s">
        <v>387</v>
      </c>
      <c r="C109" s="14" t="s">
        <v>388</v>
      </c>
      <c r="D109" s="14"/>
      <c r="E109" s="14" t="s">
        <v>389</v>
      </c>
      <c r="F109" s="11" t="s">
        <v>48</v>
      </c>
      <c r="G109" s="15">
        <v>51.26</v>
      </c>
      <c r="H109" s="15"/>
      <c r="I109" s="15">
        <v>86.84</v>
      </c>
      <c r="J109" s="16"/>
      <c r="K109" s="17"/>
    </row>
    <row r="110" ht="41.25" customHeight="1" spans="1:11">
      <c r="A110" s="10" t="s">
        <v>390</v>
      </c>
      <c r="B110" s="14" t="s">
        <v>391</v>
      </c>
      <c r="C110" s="14" t="s">
        <v>392</v>
      </c>
      <c r="D110" s="14"/>
      <c r="E110" s="14" t="s">
        <v>393</v>
      </c>
      <c r="F110" s="11" t="s">
        <v>48</v>
      </c>
      <c r="G110" s="15">
        <v>43.86</v>
      </c>
      <c r="H110" s="15"/>
      <c r="I110" s="15">
        <v>354.3</v>
      </c>
      <c r="J110" s="16"/>
      <c r="K110" s="17"/>
    </row>
    <row r="111" ht="28.5" customHeight="1" spans="1:11">
      <c r="A111" s="10" t="s">
        <v>394</v>
      </c>
      <c r="B111" s="14" t="s">
        <v>395</v>
      </c>
      <c r="C111" s="14" t="s">
        <v>396</v>
      </c>
      <c r="D111" s="14"/>
      <c r="E111" s="14" t="s">
        <v>397</v>
      </c>
      <c r="F111" s="11" t="s">
        <v>48</v>
      </c>
      <c r="G111" s="15">
        <v>834.86</v>
      </c>
      <c r="H111" s="15"/>
      <c r="I111" s="15">
        <v>602.32</v>
      </c>
      <c r="J111" s="16"/>
      <c r="K111" s="17"/>
    </row>
    <row r="112" ht="41.25" customHeight="1" spans="1:11">
      <c r="A112" s="10" t="s">
        <v>398</v>
      </c>
      <c r="B112" s="14" t="s">
        <v>399</v>
      </c>
      <c r="C112" s="14" t="s">
        <v>400</v>
      </c>
      <c r="D112" s="14"/>
      <c r="E112" s="14" t="s">
        <v>397</v>
      </c>
      <c r="F112" s="11" t="s">
        <v>48</v>
      </c>
      <c r="G112" s="15">
        <v>449.54</v>
      </c>
      <c r="H112" s="15"/>
      <c r="I112" s="15">
        <v>601.3</v>
      </c>
      <c r="J112" s="16"/>
      <c r="K112" s="17"/>
    </row>
    <row r="113" ht="41.25" customHeight="1" spans="1:11">
      <c r="A113" s="10" t="s">
        <v>401</v>
      </c>
      <c r="B113" s="14" t="s">
        <v>402</v>
      </c>
      <c r="C113" s="14" t="s">
        <v>403</v>
      </c>
      <c r="D113" s="14"/>
      <c r="E113" s="14" t="s">
        <v>397</v>
      </c>
      <c r="F113" s="11" t="s">
        <v>48</v>
      </c>
      <c r="G113" s="15">
        <v>107</v>
      </c>
      <c r="H113" s="15"/>
      <c r="I113" s="15">
        <v>601.3</v>
      </c>
      <c r="J113" s="16"/>
      <c r="K113" s="17"/>
    </row>
    <row r="114" ht="28.5" customHeight="1" spans="1:11">
      <c r="A114" s="10" t="s">
        <v>404</v>
      </c>
      <c r="B114" s="14" t="s">
        <v>405</v>
      </c>
      <c r="C114" s="14" t="s">
        <v>406</v>
      </c>
      <c r="D114" s="14"/>
      <c r="E114" s="14" t="s">
        <v>407</v>
      </c>
      <c r="F114" s="11" t="s">
        <v>48</v>
      </c>
      <c r="G114" s="15">
        <v>48.34</v>
      </c>
      <c r="H114" s="15"/>
      <c r="I114" s="15">
        <v>113.47</v>
      </c>
      <c r="J114" s="16"/>
      <c r="K114" s="17"/>
    </row>
    <row r="115" ht="28.5" customHeight="1" spans="1:11">
      <c r="A115" s="10" t="s">
        <v>408</v>
      </c>
      <c r="B115" s="14" t="s">
        <v>409</v>
      </c>
      <c r="C115" s="14" t="s">
        <v>410</v>
      </c>
      <c r="D115" s="14"/>
      <c r="E115" s="14" t="s">
        <v>411</v>
      </c>
      <c r="F115" s="11" t="s">
        <v>48</v>
      </c>
      <c r="G115" s="15">
        <v>795.22</v>
      </c>
      <c r="H115" s="15"/>
      <c r="I115" s="15">
        <v>176.64</v>
      </c>
      <c r="J115" s="16"/>
      <c r="K115" s="17"/>
    </row>
    <row r="116" ht="28.5" customHeight="1" spans="1:11">
      <c r="A116" s="10" t="s">
        <v>412</v>
      </c>
      <c r="B116" s="14" t="s">
        <v>413</v>
      </c>
      <c r="C116" s="14" t="s">
        <v>414</v>
      </c>
      <c r="D116" s="14"/>
      <c r="E116" s="14" t="s">
        <v>411</v>
      </c>
      <c r="F116" s="11" t="s">
        <v>48</v>
      </c>
      <c r="G116" s="15">
        <v>577.04</v>
      </c>
      <c r="H116" s="15"/>
      <c r="I116" s="15">
        <v>208.23</v>
      </c>
      <c r="J116" s="16"/>
      <c r="K116" s="17"/>
    </row>
    <row r="117" ht="92.25" customHeight="1" spans="1:11">
      <c r="A117" s="10" t="s">
        <v>415</v>
      </c>
      <c r="B117" s="14" t="s">
        <v>416</v>
      </c>
      <c r="C117" s="14" t="s">
        <v>417</v>
      </c>
      <c r="D117" s="14"/>
      <c r="E117" s="14" t="s">
        <v>418</v>
      </c>
      <c r="F117" s="11" t="s">
        <v>48</v>
      </c>
      <c r="G117" s="15">
        <v>15.5</v>
      </c>
      <c r="H117" s="15"/>
      <c r="I117" s="15">
        <v>561.97</v>
      </c>
      <c r="J117" s="16"/>
      <c r="K117" s="17"/>
    </row>
    <row r="118" ht="54" customHeight="1" spans="1:11">
      <c r="A118" s="10" t="s">
        <v>419</v>
      </c>
      <c r="B118" s="14" t="s">
        <v>420</v>
      </c>
      <c r="C118" s="14" t="s">
        <v>421</v>
      </c>
      <c r="D118" s="14"/>
      <c r="E118" s="14" t="s">
        <v>422</v>
      </c>
      <c r="F118" s="11" t="s">
        <v>48</v>
      </c>
      <c r="G118" s="15">
        <v>372.02</v>
      </c>
      <c r="H118" s="15"/>
      <c r="I118" s="15">
        <v>81.12</v>
      </c>
      <c r="J118" s="16"/>
      <c r="K118" s="17"/>
    </row>
    <row r="119" ht="41.25" customHeight="1" spans="1:11">
      <c r="A119" s="10" t="s">
        <v>423</v>
      </c>
      <c r="B119" s="14" t="s">
        <v>424</v>
      </c>
      <c r="C119" s="14" t="s">
        <v>425</v>
      </c>
      <c r="D119" s="14"/>
      <c r="E119" s="14" t="s">
        <v>426</v>
      </c>
      <c r="F119" s="11" t="s">
        <v>48</v>
      </c>
      <c r="G119" s="15">
        <v>124</v>
      </c>
      <c r="H119" s="15"/>
      <c r="I119" s="15">
        <v>239.42</v>
      </c>
      <c r="J119" s="16"/>
      <c r="K119" s="17"/>
    </row>
    <row r="120" ht="54" customHeight="1" spans="1:11">
      <c r="A120" s="10" t="s">
        <v>427</v>
      </c>
      <c r="B120" s="14" t="s">
        <v>428</v>
      </c>
      <c r="C120" s="14" t="s">
        <v>429</v>
      </c>
      <c r="D120" s="14"/>
      <c r="E120" s="14" t="s">
        <v>430</v>
      </c>
      <c r="F120" s="11" t="s">
        <v>48</v>
      </c>
      <c r="G120" s="15">
        <v>57.8</v>
      </c>
      <c r="H120" s="15"/>
      <c r="I120" s="15">
        <v>136.65</v>
      </c>
      <c r="J120" s="16"/>
      <c r="K120" s="17"/>
    </row>
    <row r="121" ht="66.75" customHeight="1" spans="1:11">
      <c r="A121" s="10" t="s">
        <v>431</v>
      </c>
      <c r="B121" s="14" t="s">
        <v>432</v>
      </c>
      <c r="C121" s="14" t="s">
        <v>433</v>
      </c>
      <c r="D121" s="14"/>
      <c r="E121" s="14" t="s">
        <v>434</v>
      </c>
      <c r="F121" s="11" t="s">
        <v>48</v>
      </c>
      <c r="G121" s="15">
        <v>16.56</v>
      </c>
      <c r="H121" s="15"/>
      <c r="I121" s="15">
        <v>258.02</v>
      </c>
      <c r="J121" s="16"/>
      <c r="K121" s="17"/>
    </row>
    <row r="122" ht="79.5" customHeight="1" spans="1:11">
      <c r="A122" s="10" t="s">
        <v>435</v>
      </c>
      <c r="B122" s="14" t="s">
        <v>436</v>
      </c>
      <c r="C122" s="14" t="s">
        <v>437</v>
      </c>
      <c r="D122" s="14"/>
      <c r="E122" s="14" t="s">
        <v>438</v>
      </c>
      <c r="F122" s="11" t="s">
        <v>48</v>
      </c>
      <c r="G122" s="15">
        <v>219.9</v>
      </c>
      <c r="H122" s="15"/>
      <c r="I122" s="15">
        <v>111.41</v>
      </c>
      <c r="J122" s="16"/>
      <c r="K122" s="17"/>
    </row>
    <row r="123" ht="54" customHeight="1" spans="1:11">
      <c r="A123" s="10" t="s">
        <v>439</v>
      </c>
      <c r="B123" s="14" t="s">
        <v>440</v>
      </c>
      <c r="C123" s="14" t="s">
        <v>441</v>
      </c>
      <c r="D123" s="14"/>
      <c r="E123" s="14" t="s">
        <v>353</v>
      </c>
      <c r="F123" s="11" t="s">
        <v>48</v>
      </c>
      <c r="G123" s="15">
        <v>34.2</v>
      </c>
      <c r="H123" s="15"/>
      <c r="I123" s="15">
        <v>311.29</v>
      </c>
      <c r="J123" s="16"/>
      <c r="K123" s="17"/>
    </row>
    <row r="124" ht="41.25" customHeight="1" spans="1:11">
      <c r="A124" s="10" t="s">
        <v>442</v>
      </c>
      <c r="B124" s="14" t="s">
        <v>443</v>
      </c>
      <c r="C124" s="14" t="s">
        <v>444</v>
      </c>
      <c r="D124" s="14"/>
      <c r="E124" s="14" t="s">
        <v>357</v>
      </c>
      <c r="F124" s="11" t="s">
        <v>110</v>
      </c>
      <c r="G124" s="15">
        <v>11.32</v>
      </c>
      <c r="H124" s="15"/>
      <c r="I124" s="15">
        <v>133.19</v>
      </c>
      <c r="J124" s="16"/>
      <c r="K124" s="17"/>
    </row>
    <row r="125" ht="28.5" customHeight="1" spans="1:11">
      <c r="A125" s="10" t="s">
        <v>445</v>
      </c>
      <c r="B125" s="14" t="s">
        <v>446</v>
      </c>
      <c r="C125" s="14" t="s">
        <v>447</v>
      </c>
      <c r="D125" s="14"/>
      <c r="E125" s="14" t="s">
        <v>448</v>
      </c>
      <c r="F125" s="11" t="s">
        <v>110</v>
      </c>
      <c r="G125" s="15">
        <v>60.64</v>
      </c>
      <c r="H125" s="15"/>
      <c r="I125" s="15">
        <v>59.03</v>
      </c>
      <c r="J125" s="16"/>
      <c r="K125" s="17"/>
    </row>
    <row r="126" ht="66.75" customHeight="1" spans="1:11">
      <c r="A126" s="10" t="s">
        <v>449</v>
      </c>
      <c r="B126" s="14" t="s">
        <v>450</v>
      </c>
      <c r="C126" s="14" t="s">
        <v>451</v>
      </c>
      <c r="D126" s="14"/>
      <c r="E126" s="14" t="s">
        <v>452</v>
      </c>
      <c r="F126" s="11" t="s">
        <v>48</v>
      </c>
      <c r="G126" s="15">
        <v>65.82</v>
      </c>
      <c r="H126" s="15"/>
      <c r="I126" s="15">
        <v>127.73</v>
      </c>
      <c r="J126" s="16"/>
      <c r="K126" s="17"/>
    </row>
    <row r="127" ht="28.5" customHeight="1" spans="1:11">
      <c r="A127" s="10" t="s">
        <v>453</v>
      </c>
      <c r="B127" s="14" t="s">
        <v>454</v>
      </c>
      <c r="C127" s="14" t="s">
        <v>455</v>
      </c>
      <c r="D127" s="14"/>
      <c r="E127" s="14" t="s">
        <v>456</v>
      </c>
      <c r="F127" s="11" t="s">
        <v>48</v>
      </c>
      <c r="G127" s="15">
        <v>65.36</v>
      </c>
      <c r="H127" s="15"/>
      <c r="I127" s="15">
        <v>616.11</v>
      </c>
      <c r="J127" s="16"/>
      <c r="K127" s="17"/>
    </row>
    <row r="128" ht="28.5" customHeight="1" spans="1:11">
      <c r="A128" s="10" t="s">
        <v>457</v>
      </c>
      <c r="B128" s="14" t="s">
        <v>458</v>
      </c>
      <c r="C128" s="14" t="s">
        <v>459</v>
      </c>
      <c r="D128" s="14"/>
      <c r="E128" s="14" t="s">
        <v>460</v>
      </c>
      <c r="F128" s="11" t="s">
        <v>48</v>
      </c>
      <c r="G128" s="15">
        <v>60.64</v>
      </c>
      <c r="H128" s="15"/>
      <c r="I128" s="15">
        <v>50.84</v>
      </c>
      <c r="J128" s="16"/>
      <c r="K128" s="17"/>
    </row>
    <row r="129" ht="54" customHeight="1" spans="1:11">
      <c r="A129" s="10" t="s">
        <v>461</v>
      </c>
      <c r="B129" s="14" t="s">
        <v>462</v>
      </c>
      <c r="C129" s="14" t="s">
        <v>463</v>
      </c>
      <c r="D129" s="14"/>
      <c r="E129" s="14" t="s">
        <v>464</v>
      </c>
      <c r="F129" s="11" t="s">
        <v>48</v>
      </c>
      <c r="G129" s="15">
        <v>60.64</v>
      </c>
      <c r="H129" s="15"/>
      <c r="I129" s="15">
        <v>95.44</v>
      </c>
      <c r="J129" s="16"/>
      <c r="K129" s="17"/>
    </row>
    <row r="130" ht="66.75" customHeight="1" spans="1:11">
      <c r="A130" s="10" t="s">
        <v>465</v>
      </c>
      <c r="B130" s="14" t="s">
        <v>466</v>
      </c>
      <c r="C130" s="14" t="s">
        <v>467</v>
      </c>
      <c r="D130" s="14"/>
      <c r="E130" s="14" t="s">
        <v>468</v>
      </c>
      <c r="F130" s="11" t="s">
        <v>48</v>
      </c>
      <c r="G130" s="15">
        <v>93.78</v>
      </c>
      <c r="H130" s="15"/>
      <c r="I130" s="15">
        <v>18.71</v>
      </c>
      <c r="J130" s="16"/>
      <c r="K130" s="17"/>
    </row>
    <row r="131" ht="194.25" customHeight="1" spans="1:11">
      <c r="A131" s="10" t="s">
        <v>469</v>
      </c>
      <c r="B131" s="14" t="s">
        <v>470</v>
      </c>
      <c r="C131" s="14" t="s">
        <v>471</v>
      </c>
      <c r="D131" s="14"/>
      <c r="E131" s="14" t="s">
        <v>472</v>
      </c>
      <c r="F131" s="11" t="s">
        <v>48</v>
      </c>
      <c r="G131" s="15">
        <v>39.34</v>
      </c>
      <c r="H131" s="15"/>
      <c r="I131" s="15">
        <v>491.48</v>
      </c>
      <c r="J131" s="16"/>
      <c r="K131" s="17"/>
    </row>
    <row r="132" ht="232.5" customHeight="1" spans="1:11">
      <c r="A132" s="10" t="s">
        <v>473</v>
      </c>
      <c r="B132" s="14" t="s">
        <v>474</v>
      </c>
      <c r="C132" s="14" t="s">
        <v>475</v>
      </c>
      <c r="D132" s="14"/>
      <c r="E132" s="14" t="s">
        <v>476</v>
      </c>
      <c r="F132" s="11" t="s">
        <v>48</v>
      </c>
      <c r="G132" s="15">
        <v>37.44</v>
      </c>
      <c r="H132" s="15"/>
      <c r="I132" s="15">
        <v>491.48</v>
      </c>
      <c r="J132" s="16"/>
      <c r="K132" s="17"/>
    </row>
    <row r="133" ht="105" customHeight="1" spans="1:11">
      <c r="A133" s="10" t="s">
        <v>477</v>
      </c>
      <c r="B133" s="14" t="s">
        <v>478</v>
      </c>
      <c r="C133" s="14" t="s">
        <v>479</v>
      </c>
      <c r="D133" s="14"/>
      <c r="E133" s="14" t="s">
        <v>480</v>
      </c>
      <c r="F133" s="11" t="s">
        <v>48</v>
      </c>
      <c r="G133" s="15">
        <v>14.06</v>
      </c>
      <c r="H133" s="15"/>
      <c r="I133" s="15">
        <v>491.48</v>
      </c>
      <c r="J133" s="16"/>
      <c r="K133" s="17"/>
    </row>
    <row r="134" ht="219.75" customHeight="1" spans="1:11">
      <c r="A134" s="10" t="s">
        <v>481</v>
      </c>
      <c r="B134" s="14" t="s">
        <v>482</v>
      </c>
      <c r="C134" s="14" t="s">
        <v>483</v>
      </c>
      <c r="D134" s="14"/>
      <c r="E134" s="14" t="s">
        <v>484</v>
      </c>
      <c r="F134" s="11" t="s">
        <v>48</v>
      </c>
      <c r="G134" s="15">
        <v>10.56</v>
      </c>
      <c r="H134" s="15"/>
      <c r="I134" s="15">
        <v>491.48</v>
      </c>
      <c r="J134" s="16"/>
      <c r="K134" s="17"/>
    </row>
    <row r="135" ht="143.25" customHeight="1" spans="1:11">
      <c r="A135" s="10" t="s">
        <v>485</v>
      </c>
      <c r="B135" s="14" t="s">
        <v>486</v>
      </c>
      <c r="C135" s="14" t="s">
        <v>487</v>
      </c>
      <c r="D135" s="14"/>
      <c r="E135" s="14" t="s">
        <v>488</v>
      </c>
      <c r="F135" s="11" t="s">
        <v>48</v>
      </c>
      <c r="G135" s="15">
        <v>7.94</v>
      </c>
      <c r="H135" s="15"/>
      <c r="I135" s="15">
        <v>491.48</v>
      </c>
      <c r="J135" s="16"/>
      <c r="K135" s="17"/>
    </row>
    <row r="136" ht="194.25" customHeight="1" spans="1:11">
      <c r="A136" s="10" t="s">
        <v>489</v>
      </c>
      <c r="B136" s="14" t="s">
        <v>490</v>
      </c>
      <c r="C136" s="14" t="s">
        <v>491</v>
      </c>
      <c r="D136" s="14"/>
      <c r="E136" s="14" t="s">
        <v>472</v>
      </c>
      <c r="F136" s="11" t="s">
        <v>48</v>
      </c>
      <c r="G136" s="15">
        <v>11.62</v>
      </c>
      <c r="H136" s="15"/>
      <c r="I136" s="15">
        <v>491.48</v>
      </c>
      <c r="J136" s="16"/>
      <c r="K136" s="17"/>
    </row>
    <row r="137" ht="18" customHeight="1" spans="1:11">
      <c r="A137" s="10"/>
      <c r="B137" s="14"/>
      <c r="C137" s="14" t="s">
        <v>18</v>
      </c>
      <c r="D137" s="14"/>
      <c r="E137" s="14"/>
      <c r="F137" s="11"/>
      <c r="G137" s="15"/>
      <c r="H137" s="15"/>
      <c r="I137" s="15"/>
      <c r="J137" s="16"/>
      <c r="K137" s="17"/>
    </row>
    <row r="138" ht="41.25" customHeight="1" spans="1:11">
      <c r="A138" s="10" t="s">
        <v>492</v>
      </c>
      <c r="B138" s="14" t="s">
        <v>493</v>
      </c>
      <c r="C138" s="14" t="s">
        <v>160</v>
      </c>
      <c r="D138" s="14"/>
      <c r="E138" s="14" t="s">
        <v>161</v>
      </c>
      <c r="F138" s="11" t="s">
        <v>110</v>
      </c>
      <c r="G138" s="15">
        <v>91.04</v>
      </c>
      <c r="H138" s="15"/>
      <c r="I138" s="15">
        <v>6.78</v>
      </c>
      <c r="J138" s="16"/>
      <c r="K138" s="17"/>
    </row>
    <row r="139" ht="41.25" customHeight="1" spans="1:11">
      <c r="A139" s="10" t="s">
        <v>494</v>
      </c>
      <c r="B139" s="14" t="s">
        <v>495</v>
      </c>
      <c r="C139" s="14" t="s">
        <v>160</v>
      </c>
      <c r="D139" s="14"/>
      <c r="E139" s="14" t="s">
        <v>164</v>
      </c>
      <c r="F139" s="11" t="s">
        <v>110</v>
      </c>
      <c r="G139" s="15">
        <v>82.6</v>
      </c>
      <c r="H139" s="15"/>
      <c r="I139" s="15">
        <v>11.4</v>
      </c>
      <c r="J139" s="16"/>
      <c r="K139" s="17"/>
    </row>
    <row r="140" ht="41.25" customHeight="1" spans="1:11">
      <c r="A140" s="10" t="s">
        <v>496</v>
      </c>
      <c r="B140" s="14" t="s">
        <v>497</v>
      </c>
      <c r="C140" s="14" t="s">
        <v>160</v>
      </c>
      <c r="D140" s="14"/>
      <c r="E140" s="14" t="s">
        <v>167</v>
      </c>
      <c r="F140" s="11" t="s">
        <v>110</v>
      </c>
      <c r="G140" s="15">
        <v>10</v>
      </c>
      <c r="H140" s="15"/>
      <c r="I140" s="15">
        <v>24.23</v>
      </c>
      <c r="J140" s="16"/>
      <c r="K140" s="17"/>
    </row>
    <row r="141" ht="66.75" customHeight="1" spans="1:11">
      <c r="A141" s="10" t="s">
        <v>498</v>
      </c>
      <c r="B141" s="14" t="s">
        <v>499</v>
      </c>
      <c r="C141" s="14" t="s">
        <v>185</v>
      </c>
      <c r="D141" s="14"/>
      <c r="E141" s="14" t="s">
        <v>186</v>
      </c>
      <c r="F141" s="11" t="s">
        <v>110</v>
      </c>
      <c r="G141" s="15">
        <v>91.04</v>
      </c>
      <c r="H141" s="15"/>
      <c r="I141" s="15">
        <v>57.56</v>
      </c>
      <c r="J141" s="16"/>
      <c r="K141" s="17"/>
    </row>
    <row r="142" ht="54" customHeight="1" spans="1:11">
      <c r="A142" s="10" t="s">
        <v>500</v>
      </c>
      <c r="B142" s="14" t="s">
        <v>501</v>
      </c>
      <c r="C142" s="14" t="s">
        <v>193</v>
      </c>
      <c r="D142" s="14"/>
      <c r="E142" s="14" t="s">
        <v>194</v>
      </c>
      <c r="F142" s="11" t="s">
        <v>110</v>
      </c>
      <c r="G142" s="15">
        <v>82.6</v>
      </c>
      <c r="H142" s="15"/>
      <c r="I142" s="15">
        <v>153.5</v>
      </c>
      <c r="J142" s="16"/>
      <c r="K142" s="17"/>
    </row>
    <row r="143" ht="54" customHeight="1" spans="1:11">
      <c r="A143" s="10" t="s">
        <v>502</v>
      </c>
      <c r="B143" s="14" t="s">
        <v>503</v>
      </c>
      <c r="C143" s="14" t="s">
        <v>197</v>
      </c>
      <c r="D143" s="14"/>
      <c r="E143" s="14" t="s">
        <v>198</v>
      </c>
      <c r="F143" s="11" t="s">
        <v>110</v>
      </c>
      <c r="G143" s="15">
        <v>10</v>
      </c>
      <c r="H143" s="15"/>
      <c r="I143" s="15">
        <v>195.96</v>
      </c>
      <c r="J143" s="16"/>
      <c r="K143" s="17"/>
    </row>
    <row r="144" ht="66.75" customHeight="1" spans="1:11">
      <c r="A144" s="10" t="s">
        <v>504</v>
      </c>
      <c r="B144" s="14" t="s">
        <v>505</v>
      </c>
      <c r="C144" s="14" t="s">
        <v>233</v>
      </c>
      <c r="D144" s="14"/>
      <c r="E144" s="14" t="s">
        <v>234</v>
      </c>
      <c r="F144" s="11" t="s">
        <v>235</v>
      </c>
      <c r="G144" s="15">
        <v>18</v>
      </c>
      <c r="H144" s="15"/>
      <c r="I144" s="15">
        <v>928.91</v>
      </c>
      <c r="J144" s="16"/>
      <c r="K144" s="17"/>
    </row>
    <row r="145" ht="92.25" customHeight="1" spans="1:11">
      <c r="A145" s="10" t="s">
        <v>506</v>
      </c>
      <c r="B145" s="14" t="s">
        <v>507</v>
      </c>
      <c r="C145" s="14" t="s">
        <v>238</v>
      </c>
      <c r="D145" s="14"/>
      <c r="E145" s="14" t="s">
        <v>239</v>
      </c>
      <c r="F145" s="11" t="s">
        <v>235</v>
      </c>
      <c r="G145" s="15">
        <v>20</v>
      </c>
      <c r="H145" s="15"/>
      <c r="I145" s="15">
        <v>2156.27</v>
      </c>
      <c r="J145" s="16"/>
      <c r="K145" s="17"/>
    </row>
    <row r="146" ht="92.25" customHeight="1" spans="1:11">
      <c r="A146" s="10" t="s">
        <v>508</v>
      </c>
      <c r="B146" s="14" t="s">
        <v>509</v>
      </c>
      <c r="C146" s="14" t="s">
        <v>510</v>
      </c>
      <c r="D146" s="14"/>
      <c r="E146" s="14" t="s">
        <v>511</v>
      </c>
      <c r="F146" s="11" t="s">
        <v>110</v>
      </c>
      <c r="G146" s="15">
        <v>221.64</v>
      </c>
      <c r="H146" s="15"/>
      <c r="I146" s="15">
        <v>612.11</v>
      </c>
      <c r="J146" s="16"/>
      <c r="K146" s="17"/>
    </row>
    <row r="147" ht="18" customHeight="1" spans="1:11">
      <c r="A147" s="10"/>
      <c r="B147" s="14"/>
      <c r="C147" s="14" t="s">
        <v>19</v>
      </c>
      <c r="D147" s="14"/>
      <c r="E147" s="14"/>
      <c r="F147" s="11"/>
      <c r="G147" s="15"/>
      <c r="H147" s="15"/>
      <c r="I147" s="15"/>
      <c r="J147" s="16"/>
      <c r="K147" s="17"/>
    </row>
    <row r="148" ht="117.75" customHeight="1" spans="1:11">
      <c r="A148" s="10" t="s">
        <v>512</v>
      </c>
      <c r="B148" s="14" t="s">
        <v>513</v>
      </c>
      <c r="C148" s="14" t="s">
        <v>514</v>
      </c>
      <c r="D148" s="14"/>
      <c r="E148" s="14" t="s">
        <v>515</v>
      </c>
      <c r="F148" s="11" t="s">
        <v>299</v>
      </c>
      <c r="G148" s="15">
        <v>24</v>
      </c>
      <c r="H148" s="15"/>
      <c r="I148" s="15">
        <v>20.8</v>
      </c>
      <c r="J148" s="16"/>
      <c r="K148" s="17"/>
    </row>
    <row r="149" ht="117.75" customHeight="1" spans="1:11">
      <c r="A149" s="10" t="s">
        <v>516</v>
      </c>
      <c r="B149" s="14" t="s">
        <v>517</v>
      </c>
      <c r="C149" s="14" t="s">
        <v>518</v>
      </c>
      <c r="D149" s="14"/>
      <c r="E149" s="14" t="s">
        <v>519</v>
      </c>
      <c r="F149" s="11" t="s">
        <v>299</v>
      </c>
      <c r="G149" s="15">
        <v>4</v>
      </c>
      <c r="H149" s="15"/>
      <c r="I149" s="15">
        <v>65.16</v>
      </c>
      <c r="J149" s="16"/>
      <c r="K149" s="17"/>
    </row>
    <row r="150" ht="207" customHeight="1" spans="1:11">
      <c r="A150" s="10" t="s">
        <v>520</v>
      </c>
      <c r="B150" s="14" t="s">
        <v>521</v>
      </c>
      <c r="C150" s="14" t="s">
        <v>522</v>
      </c>
      <c r="D150" s="14"/>
      <c r="E150" s="14" t="s">
        <v>523</v>
      </c>
      <c r="F150" s="11" t="s">
        <v>299</v>
      </c>
      <c r="G150" s="15">
        <v>24</v>
      </c>
      <c r="H150" s="15"/>
      <c r="I150" s="15">
        <v>646.37</v>
      </c>
      <c r="J150" s="16"/>
      <c r="K150" s="17"/>
    </row>
    <row r="151" ht="194.25" customHeight="1" spans="1:11">
      <c r="A151" s="10" t="s">
        <v>524</v>
      </c>
      <c r="B151" s="14" t="s">
        <v>525</v>
      </c>
      <c r="C151" s="14" t="s">
        <v>526</v>
      </c>
      <c r="D151" s="14"/>
      <c r="E151" s="14" t="s">
        <v>527</v>
      </c>
      <c r="F151" s="11" t="s">
        <v>299</v>
      </c>
      <c r="G151" s="15">
        <v>4</v>
      </c>
      <c r="H151" s="15"/>
      <c r="I151" s="15">
        <v>746.37</v>
      </c>
      <c r="J151" s="16"/>
      <c r="K151" s="17"/>
    </row>
    <row r="152" ht="181.5" customHeight="1" spans="1:11">
      <c r="A152" s="10" t="s">
        <v>528</v>
      </c>
      <c r="B152" s="14" t="s">
        <v>529</v>
      </c>
      <c r="C152" s="14" t="s">
        <v>319</v>
      </c>
      <c r="D152" s="14"/>
      <c r="E152" s="14" t="s">
        <v>320</v>
      </c>
      <c r="F152" s="11" t="s">
        <v>321</v>
      </c>
      <c r="G152" s="15">
        <v>2</v>
      </c>
      <c r="H152" s="15"/>
      <c r="I152" s="15">
        <v>2847.8</v>
      </c>
      <c r="J152" s="16"/>
      <c r="K152" s="17"/>
    </row>
    <row r="153" ht="105" customHeight="1" spans="1:11">
      <c r="A153" s="10" t="s">
        <v>530</v>
      </c>
      <c r="B153" s="14" t="s">
        <v>531</v>
      </c>
      <c r="C153" s="14" t="s">
        <v>238</v>
      </c>
      <c r="D153" s="14"/>
      <c r="E153" s="14" t="s">
        <v>324</v>
      </c>
      <c r="F153" s="11" t="s">
        <v>235</v>
      </c>
      <c r="G153" s="15">
        <v>4</v>
      </c>
      <c r="H153" s="15"/>
      <c r="I153" s="15">
        <v>2055.56</v>
      </c>
      <c r="J153" s="16"/>
      <c r="K153" s="17"/>
    </row>
    <row r="154" ht="54" customHeight="1" spans="1:11">
      <c r="A154" s="10" t="s">
        <v>532</v>
      </c>
      <c r="B154" s="14" t="s">
        <v>533</v>
      </c>
      <c r="C154" s="14" t="s">
        <v>327</v>
      </c>
      <c r="D154" s="14"/>
      <c r="E154" s="14" t="s">
        <v>328</v>
      </c>
      <c r="F154" s="11" t="s">
        <v>110</v>
      </c>
      <c r="G154" s="15">
        <v>10</v>
      </c>
      <c r="H154" s="15"/>
      <c r="I154" s="15">
        <v>81.79</v>
      </c>
      <c r="J154" s="16"/>
      <c r="K154" s="17"/>
    </row>
    <row r="155" ht="143.25" customHeight="1" spans="1:11">
      <c r="A155" s="10" t="s">
        <v>534</v>
      </c>
      <c r="B155" s="14" t="s">
        <v>535</v>
      </c>
      <c r="C155" s="14" t="s">
        <v>331</v>
      </c>
      <c r="D155" s="14"/>
      <c r="E155" s="14" t="s">
        <v>332</v>
      </c>
      <c r="F155" s="11" t="s">
        <v>110</v>
      </c>
      <c r="G155" s="15">
        <v>672</v>
      </c>
      <c r="H155" s="15"/>
      <c r="I155" s="15">
        <v>81.79</v>
      </c>
      <c r="J155" s="16"/>
      <c r="K155" s="17"/>
    </row>
    <row r="156" ht="117.75" customHeight="1" spans="1:11">
      <c r="A156" s="10" t="s">
        <v>536</v>
      </c>
      <c r="B156" s="14" t="s">
        <v>537</v>
      </c>
      <c r="C156" s="14" t="s">
        <v>335</v>
      </c>
      <c r="D156" s="14"/>
      <c r="E156" s="14" t="s">
        <v>336</v>
      </c>
      <c r="F156" s="11" t="s">
        <v>110</v>
      </c>
      <c r="G156" s="15">
        <v>672</v>
      </c>
      <c r="H156" s="15"/>
      <c r="I156" s="15">
        <v>82.46</v>
      </c>
      <c r="J156" s="16"/>
      <c r="K156" s="17"/>
    </row>
    <row r="157" ht="28.5" customHeight="1" spans="1:11">
      <c r="A157" s="10" t="s">
        <v>538</v>
      </c>
      <c r="B157" s="14" t="s">
        <v>539</v>
      </c>
      <c r="C157" s="14" t="s">
        <v>339</v>
      </c>
      <c r="D157" s="14"/>
      <c r="E157" s="14" t="s">
        <v>340</v>
      </c>
      <c r="F157" s="11" t="s">
        <v>110</v>
      </c>
      <c r="G157" s="15">
        <v>280</v>
      </c>
      <c r="H157" s="15"/>
      <c r="I157" s="15">
        <v>9.2</v>
      </c>
      <c r="J157" s="16"/>
      <c r="K157" s="17"/>
    </row>
    <row r="158" ht="18" customHeight="1" spans="1:11">
      <c r="A158" s="10"/>
      <c r="B158" s="14"/>
      <c r="C158" s="14" t="s">
        <v>20</v>
      </c>
      <c r="D158" s="14"/>
      <c r="E158" s="14"/>
      <c r="F158" s="11"/>
      <c r="G158" s="15"/>
      <c r="H158" s="15"/>
      <c r="I158" s="15"/>
      <c r="J158" s="16"/>
      <c r="K158" s="17"/>
    </row>
    <row r="159" ht="54" customHeight="1" spans="1:11">
      <c r="A159" s="10" t="s">
        <v>540</v>
      </c>
      <c r="B159" s="14" t="s">
        <v>541</v>
      </c>
      <c r="C159" s="14" t="s">
        <v>542</v>
      </c>
      <c r="D159" s="14"/>
      <c r="E159" s="14" t="s">
        <v>543</v>
      </c>
      <c r="F159" s="11" t="s">
        <v>544</v>
      </c>
      <c r="G159" s="15">
        <v>6221.1552</v>
      </c>
      <c r="H159" s="15"/>
      <c r="I159" s="15">
        <v>5.04</v>
      </c>
      <c r="J159" s="16"/>
      <c r="K159" s="17"/>
    </row>
    <row r="160" ht="54" customHeight="1" spans="1:11">
      <c r="A160" s="10" t="s">
        <v>545</v>
      </c>
      <c r="B160" s="14" t="s">
        <v>546</v>
      </c>
      <c r="C160" s="14" t="s">
        <v>547</v>
      </c>
      <c r="D160" s="14"/>
      <c r="E160" s="14" t="s">
        <v>548</v>
      </c>
      <c r="F160" s="11" t="s">
        <v>544</v>
      </c>
      <c r="G160" s="15">
        <v>4693.8736</v>
      </c>
      <c r="H160" s="15"/>
      <c r="I160" s="15">
        <v>15.52</v>
      </c>
      <c r="J160" s="16"/>
      <c r="K160" s="17"/>
    </row>
    <row r="161" ht="41.25" customHeight="1" spans="1:11">
      <c r="A161" s="10" t="s">
        <v>549</v>
      </c>
      <c r="B161" s="14" t="s">
        <v>550</v>
      </c>
      <c r="C161" s="14" t="s">
        <v>547</v>
      </c>
      <c r="D161" s="14"/>
      <c r="E161" s="14" t="s">
        <v>551</v>
      </c>
      <c r="F161" s="11" t="s">
        <v>544</v>
      </c>
      <c r="G161" s="15">
        <v>631.2592</v>
      </c>
      <c r="H161" s="15"/>
      <c r="I161" s="15">
        <v>169.93</v>
      </c>
      <c r="J161" s="16"/>
      <c r="K161" s="17"/>
    </row>
    <row r="162" ht="41.25" customHeight="1" spans="1:11">
      <c r="A162" s="10" t="s">
        <v>552</v>
      </c>
      <c r="B162" s="14" t="s">
        <v>553</v>
      </c>
      <c r="C162" s="14" t="s">
        <v>547</v>
      </c>
      <c r="D162" s="14"/>
      <c r="E162" s="14" t="s">
        <v>554</v>
      </c>
      <c r="F162" s="11" t="s">
        <v>544</v>
      </c>
      <c r="G162" s="15">
        <v>194.168</v>
      </c>
      <c r="H162" s="15"/>
      <c r="I162" s="15">
        <v>198.43</v>
      </c>
      <c r="J162" s="16"/>
      <c r="K162" s="17"/>
    </row>
    <row r="163" ht="41.25" customHeight="1" spans="1:11">
      <c r="A163" s="10" t="s">
        <v>555</v>
      </c>
      <c r="B163" s="14" t="s">
        <v>556</v>
      </c>
      <c r="C163" s="14" t="s">
        <v>557</v>
      </c>
      <c r="D163" s="14"/>
      <c r="E163" s="14" t="s">
        <v>558</v>
      </c>
      <c r="F163" s="11" t="s">
        <v>544</v>
      </c>
      <c r="G163" s="15">
        <v>701.8752</v>
      </c>
      <c r="H163" s="15"/>
      <c r="I163" s="15">
        <v>44.64</v>
      </c>
      <c r="J163" s="16"/>
      <c r="K163" s="17"/>
    </row>
  </sheetData>
  <mergeCells count="328">
    <mergeCell ref="A1:K1"/>
    <mergeCell ref="A2:G2"/>
    <mergeCell ref="H2:K2"/>
    <mergeCell ref="I3:K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A3:A4"/>
    <mergeCell ref="B3:B4"/>
    <mergeCell ref="E3:E4"/>
    <mergeCell ref="F3:F4"/>
    <mergeCell ref="C3:D4"/>
    <mergeCell ref="G3:H4"/>
  </mergeCells>
  <printOptions horizontalCentered="1"/>
  <pageMargins left="0.303916666666667" right="0.303916666666667" top="0.75" bottom="0" header="0.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E.2.1 分部分项工程项目清单计价表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abc</cp:lastModifiedBy>
  <dcterms:created xsi:type="dcterms:W3CDTF">2025-07-01T02:24:00Z</dcterms:created>
  <dcterms:modified xsi:type="dcterms:W3CDTF">2026-08-10T10:10:14Z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1FB00F20A8BD4B44B5EF658CC7954698_13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